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1" i="1"/>
  <c r="D21"/>
  <c r="C20"/>
  <c r="D20" s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<sst xmlns="http://schemas.openxmlformats.org/spreadsheetml/2006/main" count="30" uniqueCount="29">
  <si>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</si>
  <si>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</si>
  <si>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</si>
  <si>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</si>
  <si>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</si>
  <si>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</si>
  <si>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</si>
  <si>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</si>
  <si>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</si>
  <si>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</si>
  <si>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</si>
  <si>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</si>
  <si>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</si>
  <si>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</si>
  <si>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</si>
  <si>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</si>
  <si>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</si>
  <si>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</si>
  <si>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</si>
  <si>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</si>
  <si>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</si>
  <si>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</si>
  <si>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</si>
  <si>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</si>
  <si>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</si>
  <si>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</si>
  <si>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</si>
  <si>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</si>
  <si>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Кутузова-18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</si>
</sst>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16" workbookViewId="0">
      <selection activeCell="E25" sqref="E25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1" t="s">
        <v>0</v>
      </c>
      <c r="B1" s="21"/>
      <c r="C1" s="21"/>
      <c r="D1" s="21"/>
      <c r="E1" s="21"/>
    </row>
    <row r="2" spans="1:5">
      <c r="A2" s="21" t="s">
        <v>28</v>
      </c>
      <c r="B2" s="21"/>
      <c r="C2" s="21"/>
      <c r="D2" s="21"/>
      <c r="E2" s="21"/>
    </row>
    <row r="3" spans="1:5" ht="16.5">
      <c r="A3" s="22" t="s">
        <v>1</v>
      </c>
      <c r="B3" s="22"/>
      <c r="C3" s="32">
        <v>4857.1000000000004</v>
      </c>
      <c r="D3" s="1" t="s">
        <v>2</v>
      </c>
      <c r="E3" s="1"/>
    </row>
    <row r="4" spans="1:5" ht="15.75" thickBot="1">
      <c r="A4" s="23"/>
      <c r="B4" s="23"/>
      <c r="C4" s="23"/>
      <c r="D4" s="23"/>
      <c r="E4" s="23"/>
    </row>
    <row r="5" spans="1:5" ht="15" customHeight="1">
      <c r="A5" s="24" t="s">
        <v>3</v>
      </c>
      <c r="B5" s="27" t="s">
        <v>4</v>
      </c>
      <c r="C5" s="27" t="s">
        <v>5</v>
      </c>
      <c r="D5" s="30" t="s">
        <v>6</v>
      </c>
      <c r="E5" s="31"/>
    </row>
    <row r="6" spans="1:5">
      <c r="A6" s="25"/>
      <c r="B6" s="28"/>
      <c r="C6" s="28"/>
      <c r="D6" s="2" t="s">
        <v>7</v>
      </c>
      <c r="E6" s="3" t="s">
        <v>8</v>
      </c>
    </row>
    <row r="7" spans="1:5">
      <c r="A7" s="26"/>
      <c r="B7" s="29"/>
      <c r="C7" s="29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62170.880000000005</v>
      </c>
      <c r="E8" s="16">
        <f>PRODUCT(D8*12)</f>
        <v>746050.56000000006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16999.850000000002</v>
      </c>
      <c r="E10" s="7">
        <f t="shared" ref="E10:E21" si="0">PRODUCT(D10*12)</f>
        <v>203998.2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22342.66</v>
      </c>
      <c r="E11" s="7">
        <f t="shared" si="0"/>
        <v>268111.92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7285.6500000000005</v>
      </c>
      <c r="E12" s="7">
        <f t="shared" si="0"/>
        <v>87427.8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1942.8400000000001</v>
      </c>
      <c r="E13" s="7">
        <f t="shared" si="0"/>
        <v>23314.080000000002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1942.8400000000001</v>
      </c>
      <c r="E14" s="7">
        <f t="shared" si="0"/>
        <v>23314.080000000002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1942.8400000000001</v>
      </c>
      <c r="E15" s="7">
        <f t="shared" si="0"/>
        <v>23314.080000000002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3885.6800000000003</v>
      </c>
      <c r="E16" s="7">
        <f t="shared" si="0"/>
        <v>46628.160000000003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2428.5500000000002</v>
      </c>
      <c r="E17" s="7">
        <f t="shared" si="0"/>
        <v>29142.600000000002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3399.9700000000003</v>
      </c>
      <c r="E18" s="7">
        <f t="shared" si="0"/>
        <v>40799.64</v>
      </c>
    </row>
    <row r="19" spans="1:5">
      <c r="A19" s="17" t="s">
        <v>23</v>
      </c>
      <c r="B19" s="5" t="s">
        <v>24</v>
      </c>
      <c r="C19" s="2">
        <v>1.2</v>
      </c>
      <c r="D19" s="15">
        <f>PRODUCT(C3*C19)</f>
        <v>5828.52</v>
      </c>
      <c r="E19" s="16">
        <f t="shared" si="0"/>
        <v>69942.240000000005</v>
      </c>
    </row>
    <row r="20" spans="1:5" ht="16.5" thickBot="1">
      <c r="A20" s="14">
        <v>3</v>
      </c>
      <c r="B20" s="5" t="s">
        <v>25</v>
      </c>
      <c r="C20" s="15">
        <f>C21-C8-C19</f>
        <v>4.6000000000000005</v>
      </c>
      <c r="D20" s="15">
        <f>PRODUCT(C3*C20)</f>
        <v>22342.660000000003</v>
      </c>
      <c r="E20" s="18">
        <f t="shared" si="0"/>
        <v>268111.92000000004</v>
      </c>
    </row>
    <row r="21" spans="1:5" ht="15.75" thickBot="1">
      <c r="A21" s="12"/>
      <c r="B21" s="13" t="s">
        <v>26</v>
      </c>
      <c r="C21" s="33">
        <v>18.600000000000001</v>
      </c>
      <c r="D21" s="19">
        <f>PRODUCT(C3*C21)</f>
        <v>90342.060000000012</v>
      </c>
      <c r="E21" s="20">
        <f t="shared" si="0"/>
        <v>1084104.7200000002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2015-03-03T07:11:22Z</dcterms:modified>
</cp:coreProperties>
</file>