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кв.I Ф2" sheetId="1" r:id="rId1"/>
    <sheet name="кв.II Ф2" sheetId="2" r:id="rId2"/>
    <sheet name="кв.III Ф2" sheetId="3" r:id="rId3"/>
    <sheet name="кв.IV Ф2" sheetId="4" r:id="rId4"/>
    <sheet name="ФОРМА 1" sheetId="5" r:id="rId5"/>
  </sheets>
  <definedNames>
    <definedName name="_xlnm.Print_Area" localSheetId="0">'кв.I Ф2'!$A$1:$H$27</definedName>
    <definedName name="_xlnm.Print_Area" localSheetId="1">'кв.II Ф2'!$A$1:$H$63</definedName>
    <definedName name="_xlnm.Print_Area" localSheetId="2">'кв.III Ф2'!$A$1:$H$48</definedName>
    <definedName name="_xlnm.Print_Area" localSheetId="3">'кв.IV Ф2'!$A$1:$H$33</definedName>
    <definedName name="_xlnm.Print_Area" localSheetId="4">'ФОРМА 1'!$A$1:$O$15</definedName>
  </definedNames>
  <calcPr fullCalcOnLoad="1"/>
</workbook>
</file>

<file path=xl/sharedStrings.xml><?xml version="1.0" encoding="utf-8"?>
<sst xmlns="http://schemas.openxmlformats.org/spreadsheetml/2006/main" count="567" uniqueCount="245">
  <si>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</si>
  <si>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</si>
  <si>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</si>
  <si>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</si>
  <si>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</si>
  <si>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</si>
  <si>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</si>
  <si>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</si>
  <si>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</si>
  <si>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</si>
  <si>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</si>
  <si>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</si>
  <si>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</si>
  <si>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</si>
  <si>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</si>
  <si>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</si>
  <si>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</si>
  <si>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</si>
  <si>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</si>
  <si>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</si>
  <si>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</si>
  <si>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</si>
  <si>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</si>
  <si>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</si>
  <si>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</si>
  <si>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</si>
  <si>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</si>
  <si>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№ п/п</t>
  </si>
  <si>
    <t>Источник питания (П/ст, РП) принадлежность</t>
  </si>
  <si>
    <t>(за I квартал 2020 года) ООО "Горэлектросеть" г.Новокузнецк</t>
  </si>
  <si>
    <t>(за II квартал 2020 года) ООО "Горэлектросеть" г.Новокузнецк</t>
  </si>
  <si>
    <t>(за III квартал 2020 года) ООО "Горэлектросеть" г.Новокузнецк</t>
  </si>
  <si>
    <t>(за IV квартал 2020 года) ООО "Горэлектросеть" г.Новокузнецк</t>
  </si>
  <si>
    <t>Сведения о техническом состоянии электрических сетей ООО "Горэлектросеть" в 2020 году</t>
  </si>
  <si>
    <t>(за период с января по декабрь 2020 г., включительно).</t>
  </si>
  <si>
    <t>2020 год</t>
  </si>
  <si>
    <t>За 2020 год</t>
  </si>
  <si>
    <t>ПС-Водная</t>
  </si>
  <si>
    <t>6-15-Г</t>
  </si>
  <si>
    <t>Вышел из строя в/в кабель ПС-Водная - РП-7-3 нитка 2</t>
  </si>
  <si>
    <t>ПС №3 "Южная"</t>
  </si>
  <si>
    <t>4-4.</t>
  </si>
  <si>
    <t>Повреждение на сетях потребителя</t>
  </si>
  <si>
    <t>ЦРП-4</t>
  </si>
  <si>
    <t>20-Сады</t>
  </si>
  <si>
    <t>Метеоусловия</t>
  </si>
  <si>
    <t>ПС-Северная</t>
  </si>
  <si>
    <t>6-21-Г</t>
  </si>
  <si>
    <t>Вышел из строя в/в кабель ПС-Северная - РП-35-1 н.2</t>
  </si>
  <si>
    <t>ПС-Ильинская городская-2</t>
  </si>
  <si>
    <t>10-16-РП</t>
  </si>
  <si>
    <t>Вышел из строя в/в кабель ПС-Ильинская городская-2 - РП-25-1 н.1</t>
  </si>
  <si>
    <t>25-454-1</t>
  </si>
  <si>
    <t>ПС №5 "Новая"</t>
  </si>
  <si>
    <t>35-РП-13-1</t>
  </si>
  <si>
    <t>Вышел из строя в/в кабель ПС-5 - РП-13-1 н.1</t>
  </si>
  <si>
    <t>43-РП-СГМ-1</t>
  </si>
  <si>
    <t>Не установлена</t>
  </si>
  <si>
    <t>ПС-Абагур-Лесной</t>
  </si>
  <si>
    <t>6-5-Ж</t>
  </si>
  <si>
    <t>Вышел из строя в/в кабель ВЛ-6кВ ф.6-5-Ж - ТП-315-2</t>
  </si>
  <si>
    <t>РП-17</t>
  </si>
  <si>
    <t>16-ТТП-17-1</t>
  </si>
  <si>
    <t>17-ТТП-17-2</t>
  </si>
  <si>
    <t>Порван в/в кабель РП-17 - ТТП-17-1</t>
  </si>
  <si>
    <t>Порван в/в кабель РП-17 - ТТП-17-2</t>
  </si>
  <si>
    <t>Восстановлен</t>
  </si>
  <si>
    <t>ПС-Ширпотреб</t>
  </si>
  <si>
    <t>6-38-Г</t>
  </si>
  <si>
    <t>Вышел из строя в/в кабель ПС-Ширпотреб - РП-21-2 н.2</t>
  </si>
  <si>
    <t>Вышел из строя в/в кабель ТП-606-1 - ТП-611-2</t>
  </si>
  <si>
    <t>РП-9</t>
  </si>
  <si>
    <t>16-606-1</t>
  </si>
  <si>
    <t>ПС-РМК</t>
  </si>
  <si>
    <t>10-ОКЭ</t>
  </si>
  <si>
    <t>Повреждение на сетях смежной элетросетевой компании</t>
  </si>
  <si>
    <t>23-РП-МК-1</t>
  </si>
  <si>
    <t>ЦРП-2</t>
  </si>
  <si>
    <t>9-309</t>
  </si>
  <si>
    <t>Вышел из строя в/в кабель ТП-309 - ТП-347</t>
  </si>
  <si>
    <t>41-648-1</t>
  </si>
  <si>
    <t>Вышел из строя в/в кабель ТП-651-1-ТП-655-1</t>
  </si>
  <si>
    <t>РП-8</t>
  </si>
  <si>
    <t>26-251/294</t>
  </si>
  <si>
    <t>8-283</t>
  </si>
  <si>
    <t>4-РП-36-1</t>
  </si>
  <si>
    <t>РП-28</t>
  </si>
  <si>
    <t>19-ТР-1</t>
  </si>
  <si>
    <t>Вышел из строя в/в кабельТП-175 - ТП-176</t>
  </si>
  <si>
    <t>Вышел из строя в/в кабель ТП-284 - ТП-75</t>
  </si>
  <si>
    <t>Вышел из строя в/в кабель ПС-5 - РП-36-1 н.1</t>
  </si>
  <si>
    <t>Вышел из строя в/в кабель ПС-Ильинская-1 - РП-39-1 н.1</t>
  </si>
  <si>
    <t>Вышел из строя в/в кабель ТП-188 РУ-6кВ - ТМ-2</t>
  </si>
  <si>
    <t>Порван в/в кабель РП-34 - ТП-416</t>
  </si>
  <si>
    <t>Вышел из строя в/в кабель ПС-1 - РП-8-2 н.1</t>
  </si>
  <si>
    <t>Вышел из строя в/в кабель ТП-680 - ТП-679</t>
  </si>
  <si>
    <t>Вышел из строя в/в кабель ЦРП-4 - ф.11-Д-2</t>
  </si>
  <si>
    <t>Вышел из строя в/в кабель ПС-Кузнецкая - 10-6-КК</t>
  </si>
  <si>
    <t>Вышел из строя в/в кабель ТП-274 - ТП-292</t>
  </si>
  <si>
    <t>ПС №1 "Центральная"</t>
  </si>
  <si>
    <t>ПС-Ильинская-1</t>
  </si>
  <si>
    <t>10-5-РП-39</t>
  </si>
  <si>
    <t>ЦРП-3</t>
  </si>
  <si>
    <t>7-401</t>
  </si>
  <si>
    <t>10-16-РП-25</t>
  </si>
  <si>
    <t>27-188</t>
  </si>
  <si>
    <t>РП-34</t>
  </si>
  <si>
    <t>21-416</t>
  </si>
  <si>
    <t>16-РП-8-2</t>
  </si>
  <si>
    <t>РП-19</t>
  </si>
  <si>
    <t>14-657</t>
  </si>
  <si>
    <t>6-17-Г</t>
  </si>
  <si>
    <t>ПС-Кузнецкая</t>
  </si>
  <si>
    <t>2 с.ш. 10кВ</t>
  </si>
  <si>
    <t>1 с.ш. 10кВ</t>
  </si>
  <si>
    <t>11-Д-2</t>
  </si>
  <si>
    <t>10-6-КК</t>
  </si>
  <si>
    <t>14-203</t>
  </si>
  <si>
    <t>10-16-Г</t>
  </si>
  <si>
    <t>Вышел из строя ТТ на ЦРП-4 ячейка 26-РП-12-1</t>
  </si>
  <si>
    <t>26-РП-12-1</t>
  </si>
  <si>
    <t>22:12</t>
  </si>
  <si>
    <t>Вышел из строя в/в кабель ЦРП-4 - ВЛ-10кВ ф.26-РП-12-1 н.2</t>
  </si>
  <si>
    <t>ПС №6 "В.-Островская"</t>
  </si>
  <si>
    <t>24-РП-6-2</t>
  </si>
  <si>
    <t>Вышел из строя в/в кабель ПС-6 - РП-6-2 н.2</t>
  </si>
  <si>
    <t>10-2-РП-24</t>
  </si>
  <si>
    <t>Вышел из строя в/в кабель ПС-Ильинская городская-2 - РП-24-1 н.1</t>
  </si>
  <si>
    <t>ПС-КМЗ</t>
  </si>
  <si>
    <t>15-РП-2-3</t>
  </si>
  <si>
    <t>Порван в/в кабель ПС-КМЗ - РП-2-3</t>
  </si>
  <si>
    <t>РП-22</t>
  </si>
  <si>
    <t>19-286</t>
  </si>
  <si>
    <t>Повреждение изоляторов на ВЛ-6кВ</t>
  </si>
  <si>
    <t>Заменен</t>
  </si>
  <si>
    <t>ПС №2 "Н.-Островская"</t>
  </si>
  <si>
    <t>27-459</t>
  </si>
  <si>
    <t>Повреждение ВЛ-6кВ ф.27-459 третьими лицами</t>
  </si>
  <si>
    <t>РП-13</t>
  </si>
  <si>
    <t>12-670</t>
  </si>
  <si>
    <t>6-11-Г</t>
  </si>
  <si>
    <t>Вышел из строя в/в кабель ПС-Ширпотреб - РП-3-1 н.2</t>
  </si>
  <si>
    <t>10-29-ТП</t>
  </si>
  <si>
    <t>Вышел из строя в/в кабель ПС-Ильинская-1 - ТП-862-1</t>
  </si>
  <si>
    <t>Вышел из строя в/в кабель ТП-347 - ВЛ-10кВ ф.9-347</t>
  </si>
  <si>
    <t>10-28-Л</t>
  </si>
  <si>
    <t>6-13-Р</t>
  </si>
  <si>
    <t>Восстановлена</t>
  </si>
  <si>
    <t>ПС-Орджоникидзевская</t>
  </si>
  <si>
    <t>10-4-РП-32</t>
  </si>
  <si>
    <t>Вышел из строя в/в кабель ПС-Орджоникидзевская - РП-32-2 н.1</t>
  </si>
  <si>
    <t>1-РП-38-2</t>
  </si>
  <si>
    <t>Вышел из строя в/в кабель ПС-5 - РП-38-2 н.1</t>
  </si>
  <si>
    <t>Вышел из строя в/в кабель РП-3 - ВЛ-6кВ ф.6-20-Г н.2</t>
  </si>
  <si>
    <t>РП-14</t>
  </si>
  <si>
    <t>13-141</t>
  </si>
  <si>
    <t>6-20-Г</t>
  </si>
  <si>
    <t>6-40-Г</t>
  </si>
  <si>
    <t>Вышел из строя в/в кабель ПС-Северная - РП-35-2</t>
  </si>
  <si>
    <t>10-22-РП-32</t>
  </si>
  <si>
    <t>Вышел из строя в/в кабель ТП-922 - ТП-923</t>
  </si>
  <si>
    <t>Порван в/в кабель ТП-652 - ТП-654</t>
  </si>
  <si>
    <t>РП-1</t>
  </si>
  <si>
    <t>9-300</t>
  </si>
  <si>
    <t>Вышел из строя в/в кабель ТП-419 - ТП-401а</t>
  </si>
  <si>
    <t>Заменены</t>
  </si>
  <si>
    <t>10-354</t>
  </si>
  <si>
    <t>Обрыв в/в провода на ВЛ-10кВ ф.10-354</t>
  </si>
  <si>
    <t>ПС-19 Опорная</t>
  </si>
  <si>
    <t>2-15.</t>
  </si>
  <si>
    <t>Вышел из строя в/в кабель ПС-19 Опорная - РП-17-2 н.2</t>
  </si>
  <si>
    <t>Вышел из строя в/в кабель ЦРП-4 - ТП-512 н.1</t>
  </si>
  <si>
    <t>3-22-Точилино</t>
  </si>
  <si>
    <t>Пс №5 "Новая"</t>
  </si>
  <si>
    <t>27-648-2</t>
  </si>
  <si>
    <t>Вышел из строя в/в кабель ТП-648-2 - ТП-668-2</t>
  </si>
  <si>
    <t>РП-21</t>
  </si>
  <si>
    <t>13-61-1</t>
  </si>
  <si>
    <t>10-10-РП-1-2</t>
  </si>
  <si>
    <t>Вышел из строя в/в кабель РП-1-2 - ВЛ-10кВ ф.10-10-РП-1-2</t>
  </si>
  <si>
    <t>Центральная ТЭЦ</t>
  </si>
  <si>
    <t>Вышел из строя в/в кабель ТЭЦ КМК - ЦРП-1-2 н.3</t>
  </si>
  <si>
    <t>Вышел из строя в/в кабель ТП-674 - ВЛ-6кВ ф.9-Транспортный н.2</t>
  </si>
  <si>
    <t>9-Транспортный</t>
  </si>
  <si>
    <t>С-6</t>
  </si>
  <si>
    <t>7-357</t>
  </si>
  <si>
    <t>15-Трамвайная</t>
  </si>
  <si>
    <t>Вышел из строя в/в кабель ПС-Орджоникидзевская - РП-32-2 н.2</t>
  </si>
  <si>
    <t>14-605</t>
  </si>
  <si>
    <t>Повреждение ВН на ТП-605</t>
  </si>
  <si>
    <t>ПС-КФЗ-1</t>
  </si>
  <si>
    <t>10-8-Г</t>
  </si>
  <si>
    <t>Вышел из строя в/в кабель ЦРП-4 - ВЛ-10кВ ф.6-РП-12-2 н.2</t>
  </si>
  <si>
    <t>10-12-Г</t>
  </si>
  <si>
    <t>ПС №2 "Н.Островская"</t>
  </si>
  <si>
    <t>38-487</t>
  </si>
  <si>
    <t>Порван в/в кабель ТП-487 - ТП-488</t>
  </si>
  <si>
    <t>3-372</t>
  </si>
  <si>
    <t>Порван в/в кабель РП-14 - ТП-141</t>
  </si>
  <si>
    <t>Обрыв в/в провода на ВЛ-10кВ ф.20-Сады</t>
  </si>
  <si>
    <t>Отремонтирован</t>
  </si>
  <si>
    <t>31-ГНС-24-2</t>
  </si>
  <si>
    <t>17-286</t>
  </si>
  <si>
    <t>Вышел из строя в/в кабель ТП-633 - ТП-634</t>
  </si>
  <si>
    <t>Вышли из строя в/в кабели ПС-Северная - РП-35-2 н.1,2</t>
  </si>
  <si>
    <t>РП-3</t>
  </si>
  <si>
    <t>4-109</t>
  </si>
  <si>
    <t>ТП-684 сгорели 2 ПК</t>
  </si>
  <si>
    <t>Вышел из строя в/в кабель ПП-1 - ТП-330 н.2</t>
  </si>
  <si>
    <t>Вышли из строя в/в кабели ПС-Северная - ВЛ ф.6-20-Г, РП-3 - ВЛ ф.6-20-Г н.1</t>
  </si>
  <si>
    <t>Восстановлены</t>
  </si>
  <si>
    <t>15-170</t>
  </si>
  <si>
    <t>4-918-2</t>
  </si>
  <si>
    <t>РП-12</t>
  </si>
  <si>
    <t>9-347</t>
  </si>
  <si>
    <t>Порвана ВЛ-10кВ ф.9-347</t>
  </si>
  <si>
    <t>ПС-Абагур-Атамановская</t>
  </si>
  <si>
    <t>6-20-П</t>
  </si>
  <si>
    <t>Вышел из строя в/в кабель ТП-322 - ТП-323</t>
  </si>
  <si>
    <t>12-305</t>
  </si>
  <si>
    <t>ПС-Береговая</t>
  </si>
  <si>
    <t>6-313</t>
  </si>
  <si>
    <t>Вышел из строя в/в кабель ПС-Береговая - РП-9-2 н.2</t>
  </si>
  <si>
    <t>ТП-353 поврежден ТТ</t>
  </si>
  <si>
    <t>ПС-Шахтовая</t>
  </si>
  <si>
    <t>С-24/28</t>
  </si>
  <si>
    <t>С-23/29</t>
  </si>
  <si>
    <t>РП-4</t>
  </si>
  <si>
    <t>17-672</t>
  </si>
  <si>
    <t>Порван в/в кабель ТП-19 - ТП-287</t>
  </si>
  <si>
    <t>Порван в/в кабель ТП-283 - ТП-635 н.2</t>
  </si>
  <si>
    <t>Вышел из строя в/в кабель ПС-Береговая - РП-9-2 н.1</t>
  </si>
  <si>
    <t>18-ЦРП-3-2</t>
  </si>
  <si>
    <t>Вышел из строя в/в кабель ПС-2 - ЦРП-3-2 н.1</t>
  </si>
  <si>
    <t>12-493</t>
  </si>
  <si>
    <t>Вышел из строя в/в кабель РП-34 - ТП-493</t>
  </si>
  <si>
    <t>6-51-Г</t>
  </si>
  <si>
    <t>Вышел из строя в/в кабель ПС-Ширпотреб - РП-21-1 н.2</t>
  </si>
  <si>
    <t>Вышли из строя в/в кабели ПС-1 - ТП-188, ТП-190 - ТП-191</t>
  </si>
  <si>
    <t>10-30-ТП</t>
  </si>
  <si>
    <t>Вышел из строя в/в кабель ПС-Ильинская-1 - ТП-862-2</t>
  </si>
  <si>
    <t>19-КТП-1</t>
  </si>
  <si>
    <t>Вышел из строя в/в кабель ТП-390 - ТП-361</t>
  </si>
  <si>
    <t>1-РП-8-1</t>
  </si>
  <si>
    <t>Вышел из строя в/в кабель ПС-1 - РП-8-1 н.1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</si>
</sst>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h:mm"/>
    <numFmt numFmtId="174" formatCode="dd/mm/yy"/>
    <numFmt numFmtId="175" formatCode="mm/yy"/>
    <numFmt numFmtId="176" formatCode="h:mm;@"/>
    <numFmt numFmtId="177" formatCode="mmm/yyyy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 locked="0"/>
    </xf>
    <xf numFmtId="173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5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7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1" xfId="57" applyNumberFormat="1" applyFont="1" applyBorder="1" applyAlignment="1" applyProtection="1">
      <alignment horizontal="center" vertical="center"/>
      <protection locked="0"/>
    </xf>
    <xf numFmtId="17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5" fontId="2" fillId="0" borderId="11" xfId="0" applyNumberFormat="1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0" xfId="53" applyNumberFormat="1" applyFont="1" applyBorder="1" applyAlignment="1" applyProtection="1">
      <alignment horizontal="center" vertical="center" wrapText="1"/>
      <protection locked="0"/>
    </xf>
    <xf numFmtId="173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2" fillId="0" borderId="10" xfId="58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vertical="center" wrapText="1"/>
      <protection locked="0"/>
    </xf>
    <xf numFmtId="172" fontId="2" fillId="0" borderId="19" xfId="0" applyNumberFormat="1" applyFont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74" fontId="2" fillId="0" borderId="17" xfId="0" applyNumberFormat="1" applyFont="1" applyBorder="1" applyAlignment="1" applyProtection="1">
      <alignment horizontal="center" vertical="center"/>
      <protection locked="0"/>
    </xf>
    <xf numFmtId="174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173" fontId="2" fillId="0" borderId="20" xfId="0" applyNumberFormat="1" applyFont="1" applyBorder="1" applyAlignment="1" applyProtection="1">
      <alignment horizontal="center" vertical="center" wrapText="1"/>
      <protection locked="0"/>
    </xf>
    <xf numFmtId="14" fontId="2" fillId="0" borderId="21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52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 shrinkToFit="1"/>
      <protection locked="0"/>
    </xf>
    <xf numFmtId="173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2" fontId="2" fillId="0" borderId="10" xfId="53" applyNumberFormat="1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2" fontId="2" fillId="0" borderId="22" xfId="52" applyNumberFormat="1" applyFont="1" applyBorder="1" applyAlignment="1" applyProtection="1">
      <alignment vertical="center" wrapText="1" shrinkToFit="1"/>
      <protection locked="0"/>
    </xf>
    <xf numFmtId="174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 shrinkToFit="1"/>
      <protection locked="0"/>
    </xf>
    <xf numFmtId="174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17" fontId="5" fillId="0" borderId="10" xfId="0" applyNumberFormat="1" applyFont="1" applyBorder="1" applyAlignment="1" applyProtection="1">
      <alignment horizontal="center" wrapText="1"/>
      <protection locked="0"/>
    </xf>
    <xf numFmtId="173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horizontal="left" vertical="center" wrapText="1"/>
      <protection locked="0"/>
    </xf>
    <xf numFmtId="173" fontId="0" fillId="0" borderId="0" xfId="0" applyNumberFormat="1" applyAlignment="1" applyProtection="1">
      <alignment wrapText="1"/>
      <protection locked="0"/>
    </xf>
    <xf numFmtId="174" fontId="2" fillId="0" borderId="23" xfId="0" applyNumberFormat="1" applyFont="1" applyBorder="1" applyAlignment="1" applyProtection="1">
      <alignment horizontal="center" vertical="center" wrapText="1"/>
      <protection locked="0"/>
    </xf>
    <xf numFmtId="174" fontId="2" fillId="0" borderId="24" xfId="0" applyNumberFormat="1" applyFont="1" applyBorder="1" applyAlignment="1" applyProtection="1">
      <alignment horizontal="center" vertical="center" wrapText="1"/>
      <protection locked="0"/>
    </xf>
    <xf numFmtId="173" fontId="2" fillId="0" borderId="25" xfId="52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horizontal="left" vertical="center" wrapText="1" shrinkToFit="1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6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73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vertical="center" wrapText="1" shrinkToFit="1"/>
      <protection locked="0"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174" fontId="2" fillId="0" borderId="26" xfId="0" applyNumberFormat="1" applyFont="1" applyBorder="1" applyAlignment="1" applyProtection="1">
      <alignment horizontal="center" vertical="center" wrapText="1"/>
      <protection locked="0"/>
    </xf>
    <xf numFmtId="174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57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vertical="center" wrapText="1"/>
      <protection locked="0"/>
    </xf>
    <xf numFmtId="2" fontId="2" fillId="0" borderId="10" xfId="54" applyNumberFormat="1" applyFont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173" fontId="2" fillId="0" borderId="10" xfId="58" applyNumberFormat="1" applyFont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 shrinkToFit="1"/>
      <protection locked="0"/>
    </xf>
    <xf numFmtId="173" fontId="2" fillId="0" borderId="15" xfId="0" applyNumberFormat="1" applyFont="1" applyBorder="1" applyAlignment="1" applyProtection="1">
      <alignment vertical="center" wrapText="1"/>
      <protection locked="0"/>
    </xf>
    <xf numFmtId="2" fontId="2" fillId="0" borderId="27" xfId="55" applyNumberFormat="1" applyFont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0" fontId="2" fillId="0" borderId="10" xfId="0" applyNumberFormat="1" applyFont="1" applyBorder="1" applyAlignment="1" applyProtection="1">
      <alignment horizontal="center" vertical="center"/>
      <protection locked="0"/>
    </xf>
    <xf numFmtId="174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22" xfId="55" applyNumberFormat="1" applyFont="1" applyBorder="1" applyAlignment="1" applyProtection="1">
      <alignment vertical="center" wrapText="1" shrinkToFit="1"/>
      <protection locked="0"/>
    </xf>
    <xf numFmtId="174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15" xfId="52" applyNumberFormat="1" applyFont="1" applyBorder="1" applyAlignment="1" applyProtection="1">
      <alignment horizontal="center" vertical="center" wrapText="1"/>
      <protection locked="0"/>
    </xf>
    <xf numFmtId="173" fontId="2" fillId="0" borderId="15" xfId="52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2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4" fontId="3" fillId="0" borderId="30" xfId="0" applyNumberFormat="1" applyFont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 2 2 2_Журнал учета актов расследований аварий" xfId="54"/>
    <cellStyle name="Обычный 2 2_Журнал учета актов расследований аварий" xfId="55"/>
    <cellStyle name="Обычный 2 3" xfId="56"/>
    <cellStyle name="Обычный 2 3 2" xfId="57"/>
    <cellStyle name="Обычный 2 3 2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8" customWidth="1"/>
    <col min="3" max="3" width="22.7109375" style="18" customWidth="1"/>
    <col min="4" max="4" width="15.7109375" style="62" customWidth="1"/>
    <col min="5" max="6" width="10.7109375" style="18" customWidth="1"/>
    <col min="7" max="7" width="66.7109375" style="18" customWidth="1"/>
    <col min="8" max="8" width="21.7109375" style="18" customWidth="1"/>
    <col min="9" max="16384" width="9.140625" style="18" customWidth="1"/>
  </cols>
  <sheetData>
    <row r="1" ht="15">
      <c r="H1" s="19" t="s">
        <v>7</v>
      </c>
    </row>
    <row r="3" spans="2:8" ht="15.75" customHeight="1">
      <c r="B3" s="128" t="s">
        <v>8</v>
      </c>
      <c r="C3" s="128"/>
      <c r="D3" s="128"/>
      <c r="E3" s="128"/>
      <c r="F3" s="128"/>
      <c r="G3" s="128"/>
      <c r="H3" s="128"/>
    </row>
    <row r="4" spans="2:8" ht="15.75" customHeight="1">
      <c r="B4" s="128" t="s">
        <v>9</v>
      </c>
      <c r="C4" s="128"/>
      <c r="D4" s="128"/>
      <c r="E4" s="128"/>
      <c r="F4" s="128"/>
      <c r="G4" s="128"/>
      <c r="H4" s="128"/>
    </row>
    <row r="5" spans="2:8" ht="15.75" customHeight="1">
      <c r="B5" s="128" t="s">
        <v>29</v>
      </c>
      <c r="C5" s="128"/>
      <c r="D5" s="128"/>
      <c r="E5" s="128"/>
      <c r="F5" s="128"/>
      <c r="G5" s="128"/>
      <c r="H5" s="128"/>
    </row>
    <row r="6" spans="2:8" ht="15.75">
      <c r="B6" s="12"/>
      <c r="C6" s="12"/>
      <c r="D6" s="63"/>
      <c r="E6" s="12"/>
      <c r="F6" s="12"/>
      <c r="G6" s="12"/>
      <c r="H6" s="12"/>
    </row>
    <row r="7" spans="1:8" ht="25.5" customHeight="1">
      <c r="A7" s="124" t="s">
        <v>27</v>
      </c>
      <c r="B7" s="131" t="s">
        <v>28</v>
      </c>
      <c r="C7" s="126" t="s">
        <v>0</v>
      </c>
      <c r="D7" s="133" t="s">
        <v>1</v>
      </c>
      <c r="E7" s="129" t="s">
        <v>4</v>
      </c>
      <c r="F7" s="130"/>
      <c r="G7" s="126" t="s">
        <v>5</v>
      </c>
      <c r="H7" s="126" t="s">
        <v>6</v>
      </c>
    </row>
    <row r="8" spans="1:8" ht="33.75" customHeight="1">
      <c r="A8" s="125"/>
      <c r="B8" s="132"/>
      <c r="C8" s="127"/>
      <c r="D8" s="134"/>
      <c r="E8" s="14" t="s">
        <v>2</v>
      </c>
      <c r="F8" s="14" t="s">
        <v>3</v>
      </c>
      <c r="G8" s="127"/>
      <c r="H8" s="127"/>
    </row>
    <row r="9" spans="1:8" ht="18.75" customHeight="1">
      <c r="A9" s="50">
        <v>1</v>
      </c>
      <c r="B9" s="15" t="s">
        <v>37</v>
      </c>
      <c r="C9" s="2" t="s">
        <v>38</v>
      </c>
      <c r="D9" s="60">
        <v>43839</v>
      </c>
      <c r="E9" s="1">
        <v>0.6034722222222222</v>
      </c>
      <c r="F9" s="42">
        <v>0.6284722222222222</v>
      </c>
      <c r="G9" s="72" t="s">
        <v>39</v>
      </c>
      <c r="H9" s="15" t="s">
        <v>66</v>
      </c>
    </row>
    <row r="10" spans="1:8" ht="18.75" customHeight="1">
      <c r="A10" s="50">
        <v>2</v>
      </c>
      <c r="B10" s="15" t="s">
        <v>40</v>
      </c>
      <c r="C10" s="2" t="s">
        <v>41</v>
      </c>
      <c r="D10" s="60">
        <v>43847</v>
      </c>
      <c r="E10" s="1">
        <v>0.07291666666666667</v>
      </c>
      <c r="F10" s="42">
        <v>0.125</v>
      </c>
      <c r="G10" s="72" t="s">
        <v>42</v>
      </c>
      <c r="H10" s="15"/>
    </row>
    <row r="11" spans="1:8" ht="18.75" customHeight="1">
      <c r="A11" s="50">
        <v>3</v>
      </c>
      <c r="B11" s="15" t="s">
        <v>43</v>
      </c>
      <c r="C11" s="41" t="s">
        <v>44</v>
      </c>
      <c r="D11" s="60">
        <v>43847</v>
      </c>
      <c r="E11" s="1">
        <v>0.9125</v>
      </c>
      <c r="F11" s="1">
        <v>0.9763888888888889</v>
      </c>
      <c r="G11" s="71" t="s">
        <v>45</v>
      </c>
      <c r="H11" s="15"/>
    </row>
    <row r="12" spans="1:8" ht="18.75" customHeight="1">
      <c r="A12" s="50">
        <v>4</v>
      </c>
      <c r="B12" s="15" t="s">
        <v>46</v>
      </c>
      <c r="C12" s="5" t="s">
        <v>47</v>
      </c>
      <c r="D12" s="60">
        <v>43850</v>
      </c>
      <c r="E12" s="7">
        <v>0.4763888888888889</v>
      </c>
      <c r="F12" s="7">
        <v>0.4930555555555556</v>
      </c>
      <c r="G12" s="73" t="s">
        <v>48</v>
      </c>
      <c r="H12" s="15" t="s">
        <v>66</v>
      </c>
    </row>
    <row r="13" spans="1:8" ht="30">
      <c r="A13" s="50">
        <v>5</v>
      </c>
      <c r="B13" s="15" t="s">
        <v>49</v>
      </c>
      <c r="C13" s="5" t="s">
        <v>50</v>
      </c>
      <c r="D13" s="60">
        <v>43854</v>
      </c>
      <c r="E13" s="1">
        <v>0.6090277777777778</v>
      </c>
      <c r="F13" s="1">
        <v>0.6298611111111111</v>
      </c>
      <c r="G13" s="73" t="s">
        <v>51</v>
      </c>
      <c r="H13" s="15" t="s">
        <v>66</v>
      </c>
    </row>
    <row r="14" spans="1:8" ht="18.75" customHeight="1">
      <c r="A14" s="50">
        <v>6</v>
      </c>
      <c r="B14" s="38" t="s">
        <v>43</v>
      </c>
      <c r="C14" s="38" t="s">
        <v>52</v>
      </c>
      <c r="D14" s="60">
        <v>43855</v>
      </c>
      <c r="E14" s="52">
        <v>0.5875</v>
      </c>
      <c r="F14" s="52">
        <v>0.6819444444444445</v>
      </c>
      <c r="G14" s="72" t="s">
        <v>45</v>
      </c>
      <c r="H14" s="15"/>
    </row>
    <row r="15" spans="1:8" ht="18.75" customHeight="1">
      <c r="A15" s="50">
        <v>7</v>
      </c>
      <c r="B15" s="38" t="s">
        <v>53</v>
      </c>
      <c r="C15" s="38" t="s">
        <v>54</v>
      </c>
      <c r="D15" s="56">
        <v>43862</v>
      </c>
      <c r="E15" s="52">
        <v>0.4930555555555556</v>
      </c>
      <c r="F15" s="52">
        <v>0.513888888888889</v>
      </c>
      <c r="G15" s="97" t="s">
        <v>55</v>
      </c>
      <c r="H15" s="15" t="s">
        <v>66</v>
      </c>
    </row>
    <row r="16" spans="1:8" ht="18.75" customHeight="1">
      <c r="A16" s="50">
        <v>8</v>
      </c>
      <c r="B16" s="38" t="s">
        <v>53</v>
      </c>
      <c r="C16" s="2" t="s">
        <v>56</v>
      </c>
      <c r="D16" s="60">
        <v>43867</v>
      </c>
      <c r="E16" s="43">
        <v>0.6736111111111112</v>
      </c>
      <c r="F16" s="43"/>
      <c r="G16" s="72" t="s">
        <v>42</v>
      </c>
      <c r="H16" s="15"/>
    </row>
    <row r="17" spans="1:8" ht="18.75" customHeight="1">
      <c r="A17" s="50">
        <v>9</v>
      </c>
      <c r="B17" s="38" t="s">
        <v>53</v>
      </c>
      <c r="C17" s="38" t="s">
        <v>54</v>
      </c>
      <c r="D17" s="60">
        <v>43867</v>
      </c>
      <c r="E17" s="43">
        <v>0.6736111111111112</v>
      </c>
      <c r="F17" s="52">
        <v>0.6875</v>
      </c>
      <c r="G17" s="72" t="s">
        <v>57</v>
      </c>
      <c r="H17" s="15"/>
    </row>
    <row r="18" spans="1:8" ht="18.75" customHeight="1">
      <c r="A18" s="50">
        <v>10</v>
      </c>
      <c r="B18" s="15" t="s">
        <v>58</v>
      </c>
      <c r="C18" s="41" t="s">
        <v>59</v>
      </c>
      <c r="D18" s="60">
        <v>43871</v>
      </c>
      <c r="E18" s="52">
        <v>0.40625</v>
      </c>
      <c r="F18" s="52">
        <v>0.4791666666666667</v>
      </c>
      <c r="G18" s="71" t="s">
        <v>60</v>
      </c>
      <c r="H18" s="15" t="s">
        <v>66</v>
      </c>
    </row>
    <row r="19" spans="1:8" ht="18.75" customHeight="1">
      <c r="A19" s="50">
        <v>11</v>
      </c>
      <c r="B19" s="53" t="s">
        <v>61</v>
      </c>
      <c r="C19" s="53" t="s">
        <v>62</v>
      </c>
      <c r="D19" s="60">
        <v>43889</v>
      </c>
      <c r="E19" s="1">
        <v>0.6631944444444444</v>
      </c>
      <c r="F19" s="7">
        <v>0.03680555555555556</v>
      </c>
      <c r="G19" s="70" t="s">
        <v>64</v>
      </c>
      <c r="H19" s="15" t="s">
        <v>66</v>
      </c>
    </row>
    <row r="20" spans="1:8" ht="18.75" customHeight="1">
      <c r="A20" s="50">
        <v>12</v>
      </c>
      <c r="B20" s="53" t="s">
        <v>61</v>
      </c>
      <c r="C20" s="53" t="s">
        <v>63</v>
      </c>
      <c r="D20" s="60">
        <v>43889</v>
      </c>
      <c r="E20" s="1">
        <v>0.6631944444444444</v>
      </c>
      <c r="F20" s="7">
        <v>0.03680555555555556</v>
      </c>
      <c r="G20" s="70" t="s">
        <v>65</v>
      </c>
      <c r="H20" s="15" t="s">
        <v>66</v>
      </c>
    </row>
    <row r="21" spans="1:8" ht="18.75" customHeight="1">
      <c r="A21" s="50">
        <v>13</v>
      </c>
      <c r="B21" s="15" t="s">
        <v>67</v>
      </c>
      <c r="C21" s="56" t="s">
        <v>68</v>
      </c>
      <c r="D21" s="56">
        <v>43892</v>
      </c>
      <c r="E21" s="52">
        <v>0.9861111111111112</v>
      </c>
      <c r="F21" s="52">
        <v>0.020833333333333332</v>
      </c>
      <c r="G21" s="79" t="s">
        <v>69</v>
      </c>
      <c r="H21" s="15" t="s">
        <v>66</v>
      </c>
    </row>
    <row r="22" spans="1:8" ht="18.75" customHeight="1">
      <c r="A22" s="50">
        <v>14</v>
      </c>
      <c r="B22" s="15" t="s">
        <v>71</v>
      </c>
      <c r="C22" s="2" t="s">
        <v>72</v>
      </c>
      <c r="D22" s="60">
        <v>43894</v>
      </c>
      <c r="E22" s="1">
        <v>0.8888888888888888</v>
      </c>
      <c r="F22" s="42">
        <v>0.9111111111111111</v>
      </c>
      <c r="G22" s="101" t="s">
        <v>70</v>
      </c>
      <c r="H22" s="15" t="s">
        <v>66</v>
      </c>
    </row>
    <row r="23" spans="1:8" ht="18.75" customHeight="1">
      <c r="A23" s="50">
        <v>15</v>
      </c>
      <c r="B23" s="15" t="s">
        <v>73</v>
      </c>
      <c r="C23" s="2" t="s">
        <v>74</v>
      </c>
      <c r="D23" s="60">
        <v>43896</v>
      </c>
      <c r="E23" s="1">
        <v>0.12638888888888888</v>
      </c>
      <c r="F23" s="42">
        <v>0.17361111111111113</v>
      </c>
      <c r="G23" s="71" t="s">
        <v>75</v>
      </c>
      <c r="H23" s="15"/>
    </row>
    <row r="24" spans="1:8" ht="18.75" customHeight="1">
      <c r="A24" s="50">
        <v>16</v>
      </c>
      <c r="B24" s="15" t="s">
        <v>40</v>
      </c>
      <c r="C24" s="2" t="s">
        <v>76</v>
      </c>
      <c r="D24" s="60">
        <v>43900</v>
      </c>
      <c r="E24" s="7">
        <v>0.3</v>
      </c>
      <c r="F24" s="7"/>
      <c r="G24" s="72" t="s">
        <v>42</v>
      </c>
      <c r="H24" s="15"/>
    </row>
    <row r="25" spans="1:8" ht="18.75" customHeight="1">
      <c r="A25" s="50">
        <v>17</v>
      </c>
      <c r="B25" s="15" t="s">
        <v>77</v>
      </c>
      <c r="C25" s="2" t="s">
        <v>78</v>
      </c>
      <c r="D25" s="60">
        <v>43910</v>
      </c>
      <c r="E25" s="1">
        <v>0.34375</v>
      </c>
      <c r="F25" s="42">
        <v>0.3819444444444444</v>
      </c>
      <c r="G25" s="72" t="s">
        <v>79</v>
      </c>
      <c r="H25" s="15" t="s">
        <v>66</v>
      </c>
    </row>
    <row r="26" spans="1:8" ht="18.75" customHeight="1">
      <c r="A26" s="50">
        <v>18</v>
      </c>
      <c r="B26" s="38" t="s">
        <v>53</v>
      </c>
      <c r="C26" s="2" t="s">
        <v>80</v>
      </c>
      <c r="D26" s="60">
        <v>43917</v>
      </c>
      <c r="E26" s="1">
        <v>0.8097222222222222</v>
      </c>
      <c r="F26" s="42">
        <v>0.873611111111111</v>
      </c>
      <c r="G26" s="72" t="s">
        <v>81</v>
      </c>
      <c r="H26" s="15" t="s">
        <v>66</v>
      </c>
    </row>
    <row r="27" spans="1:8" ht="18.75" customHeight="1">
      <c r="A27" s="50">
        <v>19</v>
      </c>
      <c r="B27" s="15" t="s">
        <v>86</v>
      </c>
      <c r="C27" s="2" t="s">
        <v>87</v>
      </c>
      <c r="D27" s="60">
        <v>43919</v>
      </c>
      <c r="E27" s="1">
        <v>0.8597222222222222</v>
      </c>
      <c r="F27" s="42"/>
      <c r="G27" s="71" t="s">
        <v>75</v>
      </c>
      <c r="H27" s="15"/>
    </row>
    <row r="28" spans="5:6" ht="15">
      <c r="E28" s="87"/>
      <c r="F28" s="87"/>
    </row>
    <row r="29" spans="5:6" ht="15">
      <c r="E29" s="87"/>
      <c r="F29" s="87"/>
    </row>
    <row r="30" spans="5:6" ht="15">
      <c r="E30" s="87"/>
      <c r="F30" s="87"/>
    </row>
    <row r="31" spans="5:6" ht="15">
      <c r="E31" s="87"/>
      <c r="F31" s="87"/>
    </row>
    <row r="32" spans="5:6" ht="15">
      <c r="E32" s="87"/>
      <c r="F32" s="87"/>
    </row>
    <row r="33" spans="5:6" ht="15">
      <c r="E33" s="87"/>
      <c r="F33" s="87"/>
    </row>
    <row r="34" spans="5:6" ht="15">
      <c r="E34" s="87"/>
      <c r="F34" s="87"/>
    </row>
    <row r="35" spans="5:6" ht="15">
      <c r="E35" s="87"/>
      <c r="F35" s="87"/>
    </row>
    <row r="36" spans="5:6" ht="15">
      <c r="E36" s="87"/>
      <c r="F36" s="87"/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E7:F7"/>
    <mergeCell ref="B7:B8"/>
    <mergeCell ref="C7:C8"/>
    <mergeCell ref="D7:D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10" customWidth="1"/>
    <col min="3" max="3" width="22.7109375" style="18" customWidth="1"/>
    <col min="4" max="4" width="15.7109375" style="18" customWidth="1"/>
    <col min="5" max="6" width="10.7109375" style="18" customWidth="1"/>
    <col min="7" max="7" width="65.7109375" style="18" customWidth="1"/>
    <col min="8" max="8" width="21.7109375" style="18" customWidth="1"/>
    <col min="9" max="16384" width="9.140625" style="18" customWidth="1"/>
  </cols>
  <sheetData>
    <row r="1" ht="15">
      <c r="H1" s="19" t="s">
        <v>7</v>
      </c>
    </row>
    <row r="3" spans="2:8" ht="15.75" customHeight="1">
      <c r="B3" s="128" t="s">
        <v>8</v>
      </c>
      <c r="C3" s="128"/>
      <c r="D3" s="128"/>
      <c r="E3" s="128"/>
      <c r="F3" s="128"/>
      <c r="G3" s="128"/>
      <c r="H3" s="128"/>
    </row>
    <row r="4" spans="2:8" ht="15.75" customHeight="1">
      <c r="B4" s="128" t="s">
        <v>9</v>
      </c>
      <c r="C4" s="128"/>
      <c r="D4" s="128"/>
      <c r="E4" s="128"/>
      <c r="F4" s="128"/>
      <c r="G4" s="128"/>
      <c r="H4" s="128"/>
    </row>
    <row r="5" spans="2:8" ht="15.75" customHeight="1">
      <c r="B5" s="128" t="s">
        <v>30</v>
      </c>
      <c r="C5" s="128"/>
      <c r="D5" s="128"/>
      <c r="E5" s="128"/>
      <c r="F5" s="128"/>
      <c r="G5" s="128"/>
      <c r="H5" s="128"/>
    </row>
    <row r="6" spans="2:8" ht="15.75">
      <c r="B6" s="16"/>
      <c r="C6" s="12"/>
      <c r="D6" s="12"/>
      <c r="E6" s="12"/>
      <c r="F6" s="12"/>
      <c r="G6" s="12"/>
      <c r="H6" s="12"/>
    </row>
    <row r="7" spans="1:8" ht="47.25" customHeight="1">
      <c r="A7" s="124" t="s">
        <v>27</v>
      </c>
      <c r="B7" s="131" t="s">
        <v>28</v>
      </c>
      <c r="C7" s="126" t="s">
        <v>0</v>
      </c>
      <c r="D7" s="126" t="s">
        <v>1</v>
      </c>
      <c r="E7" s="129" t="s">
        <v>4</v>
      </c>
      <c r="F7" s="130"/>
      <c r="G7" s="126" t="s">
        <v>5</v>
      </c>
      <c r="H7" s="126" t="s">
        <v>6</v>
      </c>
    </row>
    <row r="8" spans="1:8" ht="33.75" customHeight="1">
      <c r="A8" s="125"/>
      <c r="B8" s="132"/>
      <c r="C8" s="127"/>
      <c r="D8" s="127"/>
      <c r="E8" s="14" t="s">
        <v>2</v>
      </c>
      <c r="F8" s="14" t="s">
        <v>3</v>
      </c>
      <c r="G8" s="127"/>
      <c r="H8" s="127"/>
    </row>
    <row r="9" spans="1:8" ht="30">
      <c r="A9" s="50">
        <v>1</v>
      </c>
      <c r="B9" s="16" t="s">
        <v>99</v>
      </c>
      <c r="C9" s="93" t="s">
        <v>83</v>
      </c>
      <c r="D9" s="55">
        <v>43925</v>
      </c>
      <c r="E9" s="66">
        <v>0.030555555555555555</v>
      </c>
      <c r="F9" s="66">
        <v>0.061111111111111116</v>
      </c>
      <c r="G9" s="102" t="s">
        <v>88</v>
      </c>
      <c r="H9" s="15" t="s">
        <v>66</v>
      </c>
    </row>
    <row r="10" spans="1:8" ht="18.75" customHeight="1">
      <c r="A10" s="50">
        <v>2</v>
      </c>
      <c r="B10" s="8" t="s">
        <v>82</v>
      </c>
      <c r="C10" s="38" t="s">
        <v>84</v>
      </c>
      <c r="D10" s="55">
        <v>43925</v>
      </c>
      <c r="E10" s="52">
        <v>0.05416666666666667</v>
      </c>
      <c r="F10" s="52">
        <v>0.07361111111111111</v>
      </c>
      <c r="G10" s="103" t="s">
        <v>89</v>
      </c>
      <c r="H10" s="15" t="s">
        <v>66</v>
      </c>
    </row>
    <row r="11" spans="1:8" ht="18.75" customHeight="1">
      <c r="A11" s="50">
        <v>3</v>
      </c>
      <c r="B11" s="38" t="s">
        <v>53</v>
      </c>
      <c r="C11" s="29" t="s">
        <v>85</v>
      </c>
      <c r="D11" s="55">
        <v>43926</v>
      </c>
      <c r="E11" s="29">
        <v>0.7611111111111111</v>
      </c>
      <c r="F11" s="30">
        <v>0.8263888888888888</v>
      </c>
      <c r="G11" s="104" t="s">
        <v>90</v>
      </c>
      <c r="H11" s="15" t="s">
        <v>66</v>
      </c>
    </row>
    <row r="12" spans="1:8" ht="18.75" customHeight="1">
      <c r="A12" s="50">
        <v>4</v>
      </c>
      <c r="B12" s="8" t="s">
        <v>100</v>
      </c>
      <c r="C12" s="29" t="s">
        <v>101</v>
      </c>
      <c r="D12" s="56">
        <v>43932</v>
      </c>
      <c r="E12" s="29">
        <v>0.4826388888888889</v>
      </c>
      <c r="F12" s="30">
        <v>0.5159722222222222</v>
      </c>
      <c r="G12" s="105" t="s">
        <v>91</v>
      </c>
      <c r="H12" s="15" t="s">
        <v>66</v>
      </c>
    </row>
    <row r="13" spans="1:8" ht="18.75" customHeight="1">
      <c r="A13" s="50">
        <v>5</v>
      </c>
      <c r="B13" s="8" t="s">
        <v>102</v>
      </c>
      <c r="C13" s="29" t="s">
        <v>103</v>
      </c>
      <c r="D13" s="56">
        <v>43934</v>
      </c>
      <c r="E13" s="31">
        <v>0.37777777777777777</v>
      </c>
      <c r="F13" s="32">
        <v>0.41041666666666665</v>
      </c>
      <c r="G13" s="72" t="s">
        <v>42</v>
      </c>
      <c r="H13" s="15"/>
    </row>
    <row r="14" spans="1:8" ht="30">
      <c r="A14" s="50">
        <v>6</v>
      </c>
      <c r="B14" s="88" t="s">
        <v>49</v>
      </c>
      <c r="C14" s="33" t="s">
        <v>104</v>
      </c>
      <c r="D14" s="56">
        <v>43935</v>
      </c>
      <c r="E14" s="34">
        <v>0.2986111111111111</v>
      </c>
      <c r="F14" s="34">
        <v>0.32916666666666666</v>
      </c>
      <c r="G14" s="72" t="s">
        <v>42</v>
      </c>
      <c r="H14" s="15"/>
    </row>
    <row r="15" spans="1:8" ht="30">
      <c r="A15" s="50">
        <v>7</v>
      </c>
      <c r="B15" s="16" t="s">
        <v>99</v>
      </c>
      <c r="C15" s="26" t="s">
        <v>105</v>
      </c>
      <c r="D15" s="57">
        <v>43937</v>
      </c>
      <c r="E15" s="27">
        <v>0.03125</v>
      </c>
      <c r="F15" s="27">
        <v>0.049305555555555554</v>
      </c>
      <c r="G15" s="106" t="s">
        <v>92</v>
      </c>
      <c r="H15" s="15" t="s">
        <v>66</v>
      </c>
    </row>
    <row r="16" spans="1:8" ht="18.75" customHeight="1">
      <c r="A16" s="50">
        <v>8</v>
      </c>
      <c r="B16" s="89" t="s">
        <v>106</v>
      </c>
      <c r="C16" s="10" t="s">
        <v>107</v>
      </c>
      <c r="D16" s="57">
        <v>43937</v>
      </c>
      <c r="E16" s="23">
        <v>0.638888888888889</v>
      </c>
      <c r="F16" s="23">
        <v>0.6722222222222222</v>
      </c>
      <c r="G16" s="107" t="s">
        <v>93</v>
      </c>
      <c r="H16" s="15" t="s">
        <v>66</v>
      </c>
    </row>
    <row r="17" spans="1:8" ht="30">
      <c r="A17" s="50">
        <v>9</v>
      </c>
      <c r="B17" s="16" t="s">
        <v>99</v>
      </c>
      <c r="C17" s="99" t="s">
        <v>108</v>
      </c>
      <c r="D17" s="57">
        <v>43940</v>
      </c>
      <c r="E17" s="100">
        <v>0.2743055555555555</v>
      </c>
      <c r="F17" s="54">
        <v>0.29444444444444445</v>
      </c>
      <c r="G17" s="105" t="s">
        <v>94</v>
      </c>
      <c r="H17" s="15" t="s">
        <v>66</v>
      </c>
    </row>
    <row r="18" spans="1:8" ht="18.75" customHeight="1">
      <c r="A18" s="50">
        <v>10</v>
      </c>
      <c r="B18" s="98" t="s">
        <v>109</v>
      </c>
      <c r="C18" s="3" t="s">
        <v>110</v>
      </c>
      <c r="D18" s="57">
        <v>43940</v>
      </c>
      <c r="E18" s="111">
        <v>0.6</v>
      </c>
      <c r="F18" s="4">
        <v>0.6263888888888889</v>
      </c>
      <c r="G18" s="108" t="s">
        <v>95</v>
      </c>
      <c r="H18" s="15" t="s">
        <v>66</v>
      </c>
    </row>
    <row r="19" spans="1:8" ht="18.75" customHeight="1">
      <c r="A19" s="50">
        <v>11</v>
      </c>
      <c r="B19" s="89" t="s">
        <v>37</v>
      </c>
      <c r="C19" s="10" t="s">
        <v>111</v>
      </c>
      <c r="D19" s="57">
        <v>43940</v>
      </c>
      <c r="E19" s="23">
        <v>0.8333333333333334</v>
      </c>
      <c r="F19" s="23">
        <v>43941.04513888889</v>
      </c>
      <c r="G19" s="71" t="s">
        <v>75</v>
      </c>
      <c r="H19" s="15"/>
    </row>
    <row r="20" spans="1:8" ht="18.75" customHeight="1">
      <c r="A20" s="50">
        <v>12</v>
      </c>
      <c r="B20" s="89" t="s">
        <v>112</v>
      </c>
      <c r="C20" s="25" t="s">
        <v>113</v>
      </c>
      <c r="D20" s="59">
        <v>43943</v>
      </c>
      <c r="E20" s="11">
        <v>0.7986111111111112</v>
      </c>
      <c r="F20" s="11">
        <v>0.8159722222222222</v>
      </c>
      <c r="G20" s="71" t="s">
        <v>75</v>
      </c>
      <c r="H20" s="15"/>
    </row>
    <row r="21" spans="1:8" ht="18.75" customHeight="1">
      <c r="A21" s="50">
        <v>13</v>
      </c>
      <c r="B21" s="89" t="s">
        <v>112</v>
      </c>
      <c r="C21" s="25" t="s">
        <v>114</v>
      </c>
      <c r="D21" s="59">
        <v>43943</v>
      </c>
      <c r="E21" s="11">
        <v>0.7986111111111112</v>
      </c>
      <c r="F21" s="35">
        <v>0.8194444444444445</v>
      </c>
      <c r="G21" s="71" t="s">
        <v>75</v>
      </c>
      <c r="H21" s="15"/>
    </row>
    <row r="22" spans="1:8" ht="18.75" customHeight="1">
      <c r="A22" s="50">
        <v>14</v>
      </c>
      <c r="B22" s="78" t="s">
        <v>43</v>
      </c>
      <c r="C22" s="33" t="s">
        <v>115</v>
      </c>
      <c r="D22" s="59">
        <v>43943</v>
      </c>
      <c r="E22" s="11">
        <v>0.7986111111111112</v>
      </c>
      <c r="F22" s="34"/>
      <c r="G22" s="104" t="s">
        <v>96</v>
      </c>
      <c r="H22" s="15" t="s">
        <v>66</v>
      </c>
    </row>
    <row r="23" spans="1:8" ht="18.75" customHeight="1">
      <c r="A23" s="50">
        <v>15</v>
      </c>
      <c r="B23" s="89" t="s">
        <v>112</v>
      </c>
      <c r="C23" s="33" t="s">
        <v>116</v>
      </c>
      <c r="D23" s="59">
        <v>43943</v>
      </c>
      <c r="E23" s="11">
        <v>0.7986111111111112</v>
      </c>
      <c r="F23" s="34">
        <v>0.9777777777777777</v>
      </c>
      <c r="G23" s="104" t="s">
        <v>97</v>
      </c>
      <c r="H23" s="15" t="s">
        <v>66</v>
      </c>
    </row>
    <row r="24" spans="1:8" ht="30">
      <c r="A24" s="50">
        <v>16</v>
      </c>
      <c r="B24" s="16" t="s">
        <v>99</v>
      </c>
      <c r="C24" s="33" t="s">
        <v>117</v>
      </c>
      <c r="D24" s="59">
        <v>43943</v>
      </c>
      <c r="E24" s="11">
        <v>0.8208333333333333</v>
      </c>
      <c r="F24" s="34">
        <v>0.9041666666666667</v>
      </c>
      <c r="G24" s="109" t="s">
        <v>98</v>
      </c>
      <c r="H24" s="15" t="s">
        <v>66</v>
      </c>
    </row>
    <row r="25" spans="1:8" ht="18.75" customHeight="1">
      <c r="A25" s="50">
        <v>17</v>
      </c>
      <c r="B25" s="78" t="s">
        <v>112</v>
      </c>
      <c r="C25" s="33" t="s">
        <v>118</v>
      </c>
      <c r="D25" s="58">
        <v>43946</v>
      </c>
      <c r="E25" s="34">
        <v>0.46875</v>
      </c>
      <c r="F25" s="90">
        <v>0.49652777777777773</v>
      </c>
      <c r="G25" s="96" t="s">
        <v>119</v>
      </c>
      <c r="H25" s="15" t="s">
        <v>134</v>
      </c>
    </row>
    <row r="26" spans="1:8" ht="18.75" customHeight="1">
      <c r="A26" s="50">
        <v>18</v>
      </c>
      <c r="B26" s="46" t="s">
        <v>43</v>
      </c>
      <c r="C26" s="20" t="s">
        <v>44</v>
      </c>
      <c r="D26" s="58">
        <v>43946</v>
      </c>
      <c r="E26" s="34">
        <v>0.46875</v>
      </c>
      <c r="F26" s="95">
        <v>0.5881944444444445</v>
      </c>
      <c r="G26" s="71" t="s">
        <v>75</v>
      </c>
      <c r="H26" s="15"/>
    </row>
    <row r="27" spans="1:8" ht="18.75" customHeight="1">
      <c r="A27" s="50">
        <v>19</v>
      </c>
      <c r="B27" s="46" t="s">
        <v>43</v>
      </c>
      <c r="C27" s="20" t="s">
        <v>120</v>
      </c>
      <c r="D27" s="58">
        <v>43946</v>
      </c>
      <c r="E27" s="34">
        <v>0.8840277777777777</v>
      </c>
      <c r="F27" s="40" t="s">
        <v>121</v>
      </c>
      <c r="G27" s="68" t="s">
        <v>122</v>
      </c>
      <c r="H27" s="15" t="s">
        <v>66</v>
      </c>
    </row>
    <row r="28" spans="1:8" ht="18.75" customHeight="1">
      <c r="A28" s="50">
        <v>20</v>
      </c>
      <c r="B28" s="46" t="s">
        <v>43</v>
      </c>
      <c r="C28" s="20" t="s">
        <v>44</v>
      </c>
      <c r="D28" s="58">
        <v>43946</v>
      </c>
      <c r="E28" s="34">
        <v>0.8840277777777777</v>
      </c>
      <c r="F28" s="22">
        <v>0.8979166666666667</v>
      </c>
      <c r="G28" s="71" t="s">
        <v>75</v>
      </c>
      <c r="H28" s="15"/>
    </row>
    <row r="29" spans="1:8" ht="30">
      <c r="A29" s="50">
        <v>21</v>
      </c>
      <c r="B29" s="112" t="s">
        <v>123</v>
      </c>
      <c r="C29" s="21" t="s">
        <v>124</v>
      </c>
      <c r="D29" s="58">
        <v>43948</v>
      </c>
      <c r="E29" s="22">
        <v>0.8368055555555555</v>
      </c>
      <c r="F29" s="22">
        <v>0.876388888888889</v>
      </c>
      <c r="G29" s="77" t="s">
        <v>125</v>
      </c>
      <c r="H29" s="15"/>
    </row>
    <row r="30" spans="1:8" ht="18.75" customHeight="1">
      <c r="A30" s="50">
        <v>22</v>
      </c>
      <c r="B30" s="46" t="s">
        <v>43</v>
      </c>
      <c r="C30" s="20" t="s">
        <v>44</v>
      </c>
      <c r="D30" s="58">
        <v>43950</v>
      </c>
      <c r="E30" s="34">
        <v>0.7465277777777778</v>
      </c>
      <c r="F30" s="22">
        <v>0.7611111111111111</v>
      </c>
      <c r="G30" s="71" t="s">
        <v>75</v>
      </c>
      <c r="H30" s="15"/>
    </row>
    <row r="31" spans="1:8" ht="30">
      <c r="A31" s="50">
        <v>23</v>
      </c>
      <c r="B31" s="88" t="s">
        <v>49</v>
      </c>
      <c r="C31" s="3" t="s">
        <v>126</v>
      </c>
      <c r="D31" s="58">
        <v>43950</v>
      </c>
      <c r="E31" s="23">
        <v>0.8722222222222222</v>
      </c>
      <c r="F31" s="4">
        <v>0.9270833333333334</v>
      </c>
      <c r="G31" s="71" t="s">
        <v>127</v>
      </c>
      <c r="H31" s="15" t="s">
        <v>66</v>
      </c>
    </row>
    <row r="32" spans="1:8" ht="18.75" customHeight="1">
      <c r="A32" s="50">
        <v>24</v>
      </c>
      <c r="B32" s="112" t="s">
        <v>40</v>
      </c>
      <c r="C32" s="28" t="s">
        <v>76</v>
      </c>
      <c r="D32" s="58">
        <v>43952</v>
      </c>
      <c r="E32" s="23">
        <v>0.6930555555555555</v>
      </c>
      <c r="F32" s="23"/>
      <c r="G32" s="72" t="s">
        <v>42</v>
      </c>
      <c r="H32" s="15"/>
    </row>
    <row r="33" spans="1:8" ht="18.75" customHeight="1">
      <c r="A33" s="50">
        <v>25</v>
      </c>
      <c r="B33" s="39" t="s">
        <v>128</v>
      </c>
      <c r="C33" s="28" t="s">
        <v>129</v>
      </c>
      <c r="D33" s="58">
        <v>43952</v>
      </c>
      <c r="E33" s="23">
        <v>0.7291666666666666</v>
      </c>
      <c r="F33" s="23"/>
      <c r="G33" s="96" t="s">
        <v>130</v>
      </c>
      <c r="H33" s="15" t="s">
        <v>66</v>
      </c>
    </row>
    <row r="34" spans="1:8" ht="18.75" customHeight="1">
      <c r="A34" s="50">
        <v>26</v>
      </c>
      <c r="B34" s="47" t="s">
        <v>43</v>
      </c>
      <c r="C34" s="33" t="s">
        <v>44</v>
      </c>
      <c r="D34" s="58">
        <v>43955</v>
      </c>
      <c r="E34" s="23">
        <v>0.5555555555555556</v>
      </c>
      <c r="F34" s="23">
        <v>0.576388888888889</v>
      </c>
      <c r="G34" s="71" t="s">
        <v>75</v>
      </c>
      <c r="H34" s="15"/>
    </row>
    <row r="35" spans="1:8" ht="18.75" customHeight="1">
      <c r="A35" s="50">
        <v>27</v>
      </c>
      <c r="B35" s="47" t="s">
        <v>131</v>
      </c>
      <c r="C35" s="33" t="s">
        <v>132</v>
      </c>
      <c r="D35" s="58">
        <v>43955</v>
      </c>
      <c r="E35" s="23">
        <v>0.6597222222222222</v>
      </c>
      <c r="F35" s="23">
        <v>0.7916666666666666</v>
      </c>
      <c r="G35" s="72" t="s">
        <v>42</v>
      </c>
      <c r="H35" s="15"/>
    </row>
    <row r="36" spans="1:8" ht="18.75" customHeight="1">
      <c r="A36" s="50">
        <v>28</v>
      </c>
      <c r="B36" s="78" t="s">
        <v>43</v>
      </c>
      <c r="C36" s="33" t="s">
        <v>52</v>
      </c>
      <c r="D36" s="58">
        <v>43958</v>
      </c>
      <c r="E36" s="34">
        <v>0.6354166666666666</v>
      </c>
      <c r="F36" s="34">
        <v>0.6590277777777778</v>
      </c>
      <c r="G36" s="72" t="s">
        <v>42</v>
      </c>
      <c r="H36" s="15"/>
    </row>
    <row r="37" spans="1:8" ht="18.75" customHeight="1">
      <c r="A37" s="50">
        <v>29</v>
      </c>
      <c r="B37" s="47" t="s">
        <v>40</v>
      </c>
      <c r="C37" s="33" t="s">
        <v>41</v>
      </c>
      <c r="D37" s="58">
        <v>43958</v>
      </c>
      <c r="E37" s="34">
        <v>0.6840277777777778</v>
      </c>
      <c r="F37" s="34">
        <v>0.7694444444444444</v>
      </c>
      <c r="G37" s="68" t="s">
        <v>133</v>
      </c>
      <c r="H37" s="15" t="s">
        <v>165</v>
      </c>
    </row>
    <row r="38" spans="1:8" ht="30">
      <c r="A38" s="50">
        <v>30</v>
      </c>
      <c r="B38" s="78" t="s">
        <v>135</v>
      </c>
      <c r="C38" s="33" t="s">
        <v>136</v>
      </c>
      <c r="D38" s="59">
        <v>43962</v>
      </c>
      <c r="E38" s="34">
        <v>0.2951388888888889</v>
      </c>
      <c r="F38" s="34">
        <v>0.4777777777777778</v>
      </c>
      <c r="G38" s="76" t="s">
        <v>137</v>
      </c>
      <c r="H38" s="15" t="s">
        <v>147</v>
      </c>
    </row>
    <row r="39" spans="1:8" ht="18.75" customHeight="1">
      <c r="A39" s="50">
        <v>31</v>
      </c>
      <c r="B39" s="47" t="s">
        <v>138</v>
      </c>
      <c r="C39" s="33" t="s">
        <v>139</v>
      </c>
      <c r="D39" s="59">
        <v>43964</v>
      </c>
      <c r="E39" s="34">
        <v>0.642361111111111</v>
      </c>
      <c r="F39" s="34">
        <v>0.6909722222222222</v>
      </c>
      <c r="G39" s="72" t="s">
        <v>42</v>
      </c>
      <c r="H39" s="15"/>
    </row>
    <row r="40" spans="1:8" ht="30">
      <c r="A40" s="50">
        <v>32</v>
      </c>
      <c r="B40" s="78" t="s">
        <v>135</v>
      </c>
      <c r="C40" s="33" t="s">
        <v>136</v>
      </c>
      <c r="D40" s="59">
        <v>43968</v>
      </c>
      <c r="E40" s="34">
        <v>0.2534722222222222</v>
      </c>
      <c r="F40" s="90">
        <v>0.4166666666666667</v>
      </c>
      <c r="G40" s="76" t="s">
        <v>137</v>
      </c>
      <c r="H40" s="15" t="s">
        <v>147</v>
      </c>
    </row>
    <row r="41" spans="1:8" ht="18.75" customHeight="1">
      <c r="A41" s="50">
        <v>33</v>
      </c>
      <c r="B41" s="47" t="s">
        <v>73</v>
      </c>
      <c r="C41" s="33" t="s">
        <v>74</v>
      </c>
      <c r="D41" s="59">
        <v>43970</v>
      </c>
      <c r="E41" s="34">
        <v>0.638888888888889</v>
      </c>
      <c r="F41" s="34">
        <v>0.6784722222222223</v>
      </c>
      <c r="G41" s="72" t="s">
        <v>42</v>
      </c>
      <c r="H41" s="15"/>
    </row>
    <row r="42" spans="1:8" ht="18.75" customHeight="1">
      <c r="A42" s="50">
        <v>34</v>
      </c>
      <c r="B42" s="47" t="s">
        <v>67</v>
      </c>
      <c r="C42" s="33" t="s">
        <v>140</v>
      </c>
      <c r="D42" s="59">
        <v>43972</v>
      </c>
      <c r="E42" s="34">
        <v>0.4826388888888889</v>
      </c>
      <c r="F42" s="34">
        <v>0.4930555555555556</v>
      </c>
      <c r="G42" s="68" t="s">
        <v>141</v>
      </c>
      <c r="H42" s="15" t="s">
        <v>66</v>
      </c>
    </row>
    <row r="43" spans="1:8" ht="18.75" customHeight="1">
      <c r="A43" s="50">
        <v>35</v>
      </c>
      <c r="B43" s="47" t="s">
        <v>43</v>
      </c>
      <c r="C43" s="33" t="s">
        <v>44</v>
      </c>
      <c r="D43" s="59">
        <v>43974</v>
      </c>
      <c r="E43" s="34">
        <v>0.8270833333333334</v>
      </c>
      <c r="F43" s="34">
        <v>0.8486111111111111</v>
      </c>
      <c r="G43" s="71" t="s">
        <v>75</v>
      </c>
      <c r="H43" s="15"/>
    </row>
    <row r="44" spans="1:8" ht="18.75" customHeight="1">
      <c r="A44" s="50">
        <v>36</v>
      </c>
      <c r="B44" s="78" t="s">
        <v>100</v>
      </c>
      <c r="C44" s="33" t="s">
        <v>142</v>
      </c>
      <c r="D44" s="59">
        <v>43977</v>
      </c>
      <c r="E44" s="34">
        <v>0.8888888888888888</v>
      </c>
      <c r="F44" s="34">
        <v>0.9548611111111112</v>
      </c>
      <c r="G44" s="68" t="s">
        <v>143</v>
      </c>
      <c r="H44" s="15" t="s">
        <v>66</v>
      </c>
    </row>
    <row r="45" spans="1:8" ht="18.75" customHeight="1">
      <c r="A45" s="50">
        <v>37</v>
      </c>
      <c r="B45" s="78" t="s">
        <v>77</v>
      </c>
      <c r="C45" s="33" t="s">
        <v>78</v>
      </c>
      <c r="D45" s="59">
        <v>43982</v>
      </c>
      <c r="E45" s="34">
        <v>0.041666666666666664</v>
      </c>
      <c r="F45" s="34">
        <v>0.07291666666666667</v>
      </c>
      <c r="G45" s="91" t="s">
        <v>144</v>
      </c>
      <c r="H45" s="15" t="s">
        <v>66</v>
      </c>
    </row>
    <row r="46" spans="1:8" ht="18.75" customHeight="1">
      <c r="A46" s="50">
        <v>38</v>
      </c>
      <c r="B46" s="78" t="s">
        <v>73</v>
      </c>
      <c r="C46" s="33" t="s">
        <v>145</v>
      </c>
      <c r="D46" s="59">
        <v>43982</v>
      </c>
      <c r="E46" s="34">
        <v>0.7743055555555555</v>
      </c>
      <c r="F46" s="34">
        <v>0.9194444444444444</v>
      </c>
      <c r="G46" s="71" t="s">
        <v>75</v>
      </c>
      <c r="H46" s="15"/>
    </row>
    <row r="47" spans="1:8" ht="18.75" customHeight="1">
      <c r="A47" s="50">
        <v>39</v>
      </c>
      <c r="B47" s="78" t="s">
        <v>77</v>
      </c>
      <c r="C47" s="33" t="s">
        <v>78</v>
      </c>
      <c r="D47" s="59">
        <v>43983</v>
      </c>
      <c r="E47" s="34">
        <v>0.4444444444444444</v>
      </c>
      <c r="F47" s="34">
        <v>0.4756944444444444</v>
      </c>
      <c r="G47" s="68" t="s">
        <v>57</v>
      </c>
      <c r="H47" s="15"/>
    </row>
    <row r="48" spans="1:8" ht="18.75" customHeight="1">
      <c r="A48" s="50">
        <v>40</v>
      </c>
      <c r="B48" s="47" t="s">
        <v>40</v>
      </c>
      <c r="C48" s="33" t="s">
        <v>146</v>
      </c>
      <c r="D48" s="59">
        <v>43986</v>
      </c>
      <c r="E48" s="34">
        <v>0.48680555555555555</v>
      </c>
      <c r="F48" s="34">
        <v>0.5597222222222222</v>
      </c>
      <c r="G48" s="71" t="s">
        <v>75</v>
      </c>
      <c r="H48" s="15"/>
    </row>
    <row r="49" spans="1:8" ht="18.75" customHeight="1">
      <c r="A49" s="50">
        <v>41</v>
      </c>
      <c r="B49" s="78" t="s">
        <v>46</v>
      </c>
      <c r="C49" s="33" t="s">
        <v>47</v>
      </c>
      <c r="D49" s="59">
        <v>43988</v>
      </c>
      <c r="E49" s="27">
        <v>0.4791666666666667</v>
      </c>
      <c r="F49" s="27">
        <v>0.5</v>
      </c>
      <c r="G49" s="76" t="s">
        <v>48</v>
      </c>
      <c r="H49" s="15" t="s">
        <v>66</v>
      </c>
    </row>
    <row r="50" spans="1:8" ht="30">
      <c r="A50" s="50">
        <v>42</v>
      </c>
      <c r="B50" s="78" t="s">
        <v>148</v>
      </c>
      <c r="C50" s="33" t="s">
        <v>149</v>
      </c>
      <c r="D50" s="59">
        <v>43989</v>
      </c>
      <c r="E50" s="92">
        <v>0.4916666666666667</v>
      </c>
      <c r="F50" s="34">
        <v>0.5069444444444444</v>
      </c>
      <c r="G50" s="71" t="s">
        <v>150</v>
      </c>
      <c r="H50" s="15" t="s">
        <v>66</v>
      </c>
    </row>
    <row r="51" spans="1:8" ht="18.75" customHeight="1">
      <c r="A51" s="50">
        <v>43</v>
      </c>
      <c r="B51" s="78" t="s">
        <v>53</v>
      </c>
      <c r="C51" s="33" t="s">
        <v>151</v>
      </c>
      <c r="D51" s="59">
        <v>43990</v>
      </c>
      <c r="E51" s="34">
        <v>0.59375</v>
      </c>
      <c r="F51" s="34">
        <v>0.6180555555555556</v>
      </c>
      <c r="G51" s="91" t="s">
        <v>152</v>
      </c>
      <c r="H51" s="15" t="s">
        <v>66</v>
      </c>
    </row>
    <row r="52" spans="1:8" ht="18.75" customHeight="1">
      <c r="A52" s="50">
        <v>44</v>
      </c>
      <c r="B52" s="78" t="s">
        <v>154</v>
      </c>
      <c r="C52" s="33" t="s">
        <v>155</v>
      </c>
      <c r="D52" s="59">
        <v>43993</v>
      </c>
      <c r="E52" s="34">
        <v>0.7638888888888888</v>
      </c>
      <c r="F52" s="34">
        <v>0.8118055555555556</v>
      </c>
      <c r="G52" s="72" t="s">
        <v>42</v>
      </c>
      <c r="H52" s="15"/>
    </row>
    <row r="53" spans="1:8" ht="18.75" customHeight="1">
      <c r="A53" s="50">
        <v>45</v>
      </c>
      <c r="B53" s="78" t="s">
        <v>46</v>
      </c>
      <c r="C53" s="33" t="s">
        <v>156</v>
      </c>
      <c r="D53" s="59">
        <v>43994</v>
      </c>
      <c r="E53" s="34">
        <v>0.7361111111111112</v>
      </c>
      <c r="F53" s="34">
        <v>0.75</v>
      </c>
      <c r="G53" s="113" t="s">
        <v>153</v>
      </c>
      <c r="H53" s="15" t="s">
        <v>66</v>
      </c>
    </row>
    <row r="54" spans="1:8" ht="18.75" customHeight="1">
      <c r="A54" s="50">
        <v>46</v>
      </c>
      <c r="B54" s="78" t="s">
        <v>46</v>
      </c>
      <c r="C54" s="33" t="s">
        <v>157</v>
      </c>
      <c r="D54" s="59">
        <v>44001</v>
      </c>
      <c r="E54" s="34">
        <v>0.9930555555555555</v>
      </c>
      <c r="F54" s="34">
        <v>44002.006944444445</v>
      </c>
      <c r="G54" s="76" t="s">
        <v>158</v>
      </c>
      <c r="H54" s="15" t="s">
        <v>66</v>
      </c>
    </row>
    <row r="55" spans="1:8" ht="30">
      <c r="A55" s="50">
        <v>47</v>
      </c>
      <c r="B55" s="78" t="s">
        <v>148</v>
      </c>
      <c r="C55" s="33" t="s">
        <v>159</v>
      </c>
      <c r="D55" s="59">
        <v>44002</v>
      </c>
      <c r="E55" s="34">
        <v>0.4513888888888889</v>
      </c>
      <c r="F55" s="34">
        <v>0.47430555555555554</v>
      </c>
      <c r="G55" s="76" t="s">
        <v>57</v>
      </c>
      <c r="H55" s="15"/>
    </row>
    <row r="56" spans="1:8" ht="30">
      <c r="A56" s="50">
        <v>48</v>
      </c>
      <c r="B56" s="78" t="s">
        <v>148</v>
      </c>
      <c r="C56" s="33" t="s">
        <v>159</v>
      </c>
      <c r="D56" s="59">
        <v>44003</v>
      </c>
      <c r="E56" s="34">
        <v>0.5208333333333334</v>
      </c>
      <c r="F56" s="34">
        <v>0.5520833333333334</v>
      </c>
      <c r="G56" s="76" t="s">
        <v>160</v>
      </c>
      <c r="H56" s="15" t="s">
        <v>66</v>
      </c>
    </row>
    <row r="57" spans="1:8" ht="18.75" customHeight="1">
      <c r="A57" s="118">
        <v>49</v>
      </c>
      <c r="B57" s="114" t="s">
        <v>53</v>
      </c>
      <c r="C57" s="115" t="s">
        <v>80</v>
      </c>
      <c r="D57" s="57">
        <v>44004</v>
      </c>
      <c r="E57" s="116">
        <v>0.5541666666666667</v>
      </c>
      <c r="F57" s="116">
        <v>0.576388888888889</v>
      </c>
      <c r="G57" s="117" t="s">
        <v>161</v>
      </c>
      <c r="H57" s="15" t="s">
        <v>66</v>
      </c>
    </row>
    <row r="58" spans="1:8" ht="30">
      <c r="A58" s="50">
        <v>50</v>
      </c>
      <c r="B58" s="9" t="s">
        <v>135</v>
      </c>
      <c r="C58" s="3" t="s">
        <v>136</v>
      </c>
      <c r="D58" s="60">
        <v>44006</v>
      </c>
      <c r="E58" s="4">
        <v>0.7256944444444445</v>
      </c>
      <c r="F58" s="4">
        <v>0.7520833333333333</v>
      </c>
      <c r="G58" s="119" t="s">
        <v>137</v>
      </c>
      <c r="H58" s="15" t="s">
        <v>147</v>
      </c>
    </row>
    <row r="59" spans="1:8" ht="30">
      <c r="A59" s="50">
        <v>51</v>
      </c>
      <c r="B59" s="9" t="s">
        <v>135</v>
      </c>
      <c r="C59" s="3" t="s">
        <v>136</v>
      </c>
      <c r="D59" s="60">
        <v>44009</v>
      </c>
      <c r="E59" s="4">
        <v>0.1388888888888889</v>
      </c>
      <c r="F59" s="4">
        <v>0.2590277777777778</v>
      </c>
      <c r="G59" s="119" t="s">
        <v>137</v>
      </c>
      <c r="H59" s="15" t="s">
        <v>147</v>
      </c>
    </row>
    <row r="60" spans="1:8" ht="18.75" customHeight="1">
      <c r="A60" s="50">
        <v>52</v>
      </c>
      <c r="B60" s="9" t="s">
        <v>162</v>
      </c>
      <c r="C60" s="3" t="s">
        <v>163</v>
      </c>
      <c r="D60" s="60">
        <v>44009</v>
      </c>
      <c r="E60" s="4">
        <v>0.78125</v>
      </c>
      <c r="F60" s="4">
        <v>0.8125</v>
      </c>
      <c r="G60" s="72" t="s">
        <v>42</v>
      </c>
      <c r="H60" s="15"/>
    </row>
    <row r="61" spans="1:8" ht="18.75" customHeight="1">
      <c r="A61" s="50">
        <v>53</v>
      </c>
      <c r="B61" s="9" t="s">
        <v>162</v>
      </c>
      <c r="C61" s="3" t="s">
        <v>163</v>
      </c>
      <c r="D61" s="60">
        <v>44010</v>
      </c>
      <c r="E61" s="4">
        <v>0.6041666666666666</v>
      </c>
      <c r="F61" s="4">
        <v>0.6263888888888889</v>
      </c>
      <c r="G61" s="72" t="s">
        <v>42</v>
      </c>
      <c r="H61" s="15"/>
    </row>
    <row r="62" spans="1:8" ht="30">
      <c r="A62" s="50">
        <v>54</v>
      </c>
      <c r="B62" s="9" t="s">
        <v>135</v>
      </c>
      <c r="C62" s="3" t="s">
        <v>136</v>
      </c>
      <c r="D62" s="60">
        <v>44011</v>
      </c>
      <c r="E62" s="4">
        <v>0.5347222222222222</v>
      </c>
      <c r="F62" s="4">
        <v>0.5604166666666667</v>
      </c>
      <c r="G62" s="72" t="s">
        <v>42</v>
      </c>
      <c r="H62" s="15"/>
    </row>
    <row r="63" spans="1:8" ht="18.75" customHeight="1">
      <c r="A63" s="50">
        <v>55</v>
      </c>
      <c r="B63" s="9" t="s">
        <v>106</v>
      </c>
      <c r="C63" s="3" t="s">
        <v>107</v>
      </c>
      <c r="D63" s="60">
        <v>44012</v>
      </c>
      <c r="E63" s="4">
        <v>0.6875</v>
      </c>
      <c r="F63" s="4">
        <v>0.7388888888888889</v>
      </c>
      <c r="G63" s="72" t="s">
        <v>164</v>
      </c>
      <c r="H63" s="15" t="s">
        <v>66</v>
      </c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8" customWidth="1"/>
    <col min="3" max="3" width="22.7109375" style="18" customWidth="1"/>
    <col min="4" max="4" width="15.7109375" style="18" customWidth="1"/>
    <col min="5" max="6" width="10.7109375" style="18" customWidth="1"/>
    <col min="7" max="7" width="65.7109375" style="18" customWidth="1"/>
    <col min="8" max="8" width="21.7109375" style="18" customWidth="1"/>
    <col min="9" max="9" width="12.140625" style="18" bestFit="1" customWidth="1"/>
    <col min="10" max="16384" width="9.140625" style="18" customWidth="1"/>
  </cols>
  <sheetData>
    <row r="1" ht="15">
      <c r="H1" s="19" t="s">
        <v>7</v>
      </c>
    </row>
    <row r="3" spans="2:8" ht="15.75" customHeight="1">
      <c r="B3" s="128" t="s">
        <v>8</v>
      </c>
      <c r="C3" s="128"/>
      <c r="D3" s="128"/>
      <c r="E3" s="128"/>
      <c r="F3" s="128"/>
      <c r="G3" s="128"/>
      <c r="H3" s="128"/>
    </row>
    <row r="4" spans="2:8" ht="15.75" customHeight="1">
      <c r="B4" s="128" t="s">
        <v>9</v>
      </c>
      <c r="C4" s="128"/>
      <c r="D4" s="128"/>
      <c r="E4" s="128"/>
      <c r="F4" s="128"/>
      <c r="G4" s="128"/>
      <c r="H4" s="128"/>
    </row>
    <row r="5" spans="2:8" ht="15.75" customHeight="1">
      <c r="B5" s="128" t="s">
        <v>31</v>
      </c>
      <c r="C5" s="128"/>
      <c r="D5" s="128"/>
      <c r="E5" s="128"/>
      <c r="F5" s="128"/>
      <c r="G5" s="128"/>
      <c r="H5" s="128"/>
    </row>
    <row r="6" spans="2:8" ht="15.75">
      <c r="B6" s="12"/>
      <c r="C6" s="12"/>
      <c r="D6" s="12"/>
      <c r="E6" s="12"/>
      <c r="F6" s="12"/>
      <c r="G6" s="12"/>
      <c r="H6" s="12"/>
    </row>
    <row r="7" spans="1:8" ht="47.25" customHeight="1">
      <c r="A7" s="135" t="s">
        <v>27</v>
      </c>
      <c r="B7" s="136" t="s">
        <v>28</v>
      </c>
      <c r="C7" s="136" t="s">
        <v>0</v>
      </c>
      <c r="D7" s="136" t="s">
        <v>1</v>
      </c>
      <c r="E7" s="136" t="s">
        <v>4</v>
      </c>
      <c r="F7" s="136"/>
      <c r="G7" s="136" t="s">
        <v>5</v>
      </c>
      <c r="H7" s="136" t="s">
        <v>6</v>
      </c>
    </row>
    <row r="8" spans="1:8" ht="33.75" customHeight="1">
      <c r="A8" s="135"/>
      <c r="B8" s="136"/>
      <c r="C8" s="136"/>
      <c r="D8" s="136"/>
      <c r="E8" s="14" t="s">
        <v>2</v>
      </c>
      <c r="F8" s="14" t="s">
        <v>3</v>
      </c>
      <c r="G8" s="136"/>
      <c r="H8" s="136"/>
    </row>
    <row r="9" spans="1:9" ht="18.75" customHeight="1">
      <c r="A9" s="50">
        <v>1</v>
      </c>
      <c r="B9" s="51" t="s">
        <v>77</v>
      </c>
      <c r="C9" s="1" t="s">
        <v>166</v>
      </c>
      <c r="D9" s="60">
        <v>44013</v>
      </c>
      <c r="E9" s="1">
        <v>0.3541666666666667</v>
      </c>
      <c r="F9" s="42">
        <v>0.37152777777777773</v>
      </c>
      <c r="G9" s="68" t="s">
        <v>167</v>
      </c>
      <c r="H9" s="15" t="s">
        <v>66</v>
      </c>
      <c r="I9" s="67"/>
    </row>
    <row r="10" spans="1:9" ht="18.75" customHeight="1">
      <c r="A10" s="50">
        <v>2</v>
      </c>
      <c r="B10" s="51" t="s">
        <v>168</v>
      </c>
      <c r="C10" s="2" t="s">
        <v>169</v>
      </c>
      <c r="D10" s="60">
        <v>44013</v>
      </c>
      <c r="E10" s="1">
        <v>0.8576388888888888</v>
      </c>
      <c r="F10" s="1">
        <v>0.8854166666666666</v>
      </c>
      <c r="G10" s="71" t="s">
        <v>170</v>
      </c>
      <c r="H10" s="15" t="s">
        <v>66</v>
      </c>
      <c r="I10" s="67"/>
    </row>
    <row r="11" spans="1:9" ht="18.75" customHeight="1">
      <c r="A11" s="50">
        <v>3</v>
      </c>
      <c r="B11" s="51" t="s">
        <v>112</v>
      </c>
      <c r="C11" s="2" t="s">
        <v>118</v>
      </c>
      <c r="D11" s="60">
        <v>44016</v>
      </c>
      <c r="E11" s="1">
        <v>0.8645833333333334</v>
      </c>
      <c r="F11" s="1">
        <v>0.9006944444444445</v>
      </c>
      <c r="G11" s="71" t="s">
        <v>171</v>
      </c>
      <c r="H11" s="15" t="s">
        <v>66</v>
      </c>
      <c r="I11" s="67"/>
    </row>
    <row r="12" spans="1:9" ht="18.75" customHeight="1">
      <c r="A12" s="50">
        <v>4</v>
      </c>
      <c r="B12" s="51" t="s">
        <v>40</v>
      </c>
      <c r="C12" s="2" t="s">
        <v>172</v>
      </c>
      <c r="D12" s="60">
        <v>44017</v>
      </c>
      <c r="E12" s="1">
        <v>0.8472222222222222</v>
      </c>
      <c r="F12" s="1">
        <v>0.9236111111111112</v>
      </c>
      <c r="G12" s="72" t="s">
        <v>45</v>
      </c>
      <c r="H12" s="15"/>
      <c r="I12" s="67"/>
    </row>
    <row r="13" spans="1:9" ht="18.75" customHeight="1">
      <c r="A13" s="50">
        <v>5</v>
      </c>
      <c r="B13" s="46" t="s">
        <v>43</v>
      </c>
      <c r="C13" s="20" t="s">
        <v>44</v>
      </c>
      <c r="D13" s="58">
        <v>44019</v>
      </c>
      <c r="E13" s="34">
        <v>0.5625</v>
      </c>
      <c r="F13" s="95">
        <v>0.8125</v>
      </c>
      <c r="G13" s="71" t="s">
        <v>75</v>
      </c>
      <c r="H13" s="15"/>
      <c r="I13" s="67"/>
    </row>
    <row r="14" spans="1:9" ht="18.75" customHeight="1">
      <c r="A14" s="50">
        <v>6</v>
      </c>
      <c r="B14" s="51" t="s">
        <v>173</v>
      </c>
      <c r="C14" s="9" t="s">
        <v>174</v>
      </c>
      <c r="D14" s="60">
        <v>44025</v>
      </c>
      <c r="E14" s="7">
        <v>0.23263888888888887</v>
      </c>
      <c r="F14" s="7">
        <v>0.2708333333333333</v>
      </c>
      <c r="G14" s="71" t="s">
        <v>175</v>
      </c>
      <c r="H14" s="15" t="s">
        <v>66</v>
      </c>
      <c r="I14" s="67"/>
    </row>
    <row r="15" spans="1:9" ht="18.75" customHeight="1">
      <c r="A15" s="50">
        <v>7</v>
      </c>
      <c r="B15" s="51" t="s">
        <v>176</v>
      </c>
      <c r="C15" s="9" t="s">
        <v>177</v>
      </c>
      <c r="D15" s="60">
        <v>44025</v>
      </c>
      <c r="E15" s="7">
        <v>0.3833333333333333</v>
      </c>
      <c r="F15" s="7">
        <v>0.5715277777777777</v>
      </c>
      <c r="G15" s="71" t="s">
        <v>75</v>
      </c>
      <c r="H15" s="15"/>
      <c r="I15" s="67"/>
    </row>
    <row r="16" spans="1:9" ht="18.75" customHeight="1">
      <c r="A16" s="50">
        <v>8</v>
      </c>
      <c r="B16" s="51" t="s">
        <v>112</v>
      </c>
      <c r="C16" s="2" t="s">
        <v>178</v>
      </c>
      <c r="D16" s="60">
        <v>44025</v>
      </c>
      <c r="E16" s="37">
        <v>0.5993055555555555</v>
      </c>
      <c r="F16" s="37">
        <v>0.6208333333333333</v>
      </c>
      <c r="G16" s="71" t="s">
        <v>179</v>
      </c>
      <c r="H16" s="15" t="s">
        <v>66</v>
      </c>
      <c r="I16" s="67"/>
    </row>
    <row r="17" spans="1:9" ht="18.75" customHeight="1">
      <c r="A17" s="50">
        <v>9</v>
      </c>
      <c r="B17" s="51" t="s">
        <v>40</v>
      </c>
      <c r="C17" s="9" t="s">
        <v>76</v>
      </c>
      <c r="D17" s="60">
        <v>44028</v>
      </c>
      <c r="E17" s="7">
        <v>0.8027777777777777</v>
      </c>
      <c r="F17" s="7"/>
      <c r="G17" s="72" t="s">
        <v>42</v>
      </c>
      <c r="H17" s="15"/>
      <c r="I17" s="67"/>
    </row>
    <row r="18" spans="1:9" ht="18.75" customHeight="1">
      <c r="A18" s="50">
        <v>10</v>
      </c>
      <c r="B18" s="51" t="s">
        <v>43</v>
      </c>
      <c r="C18" s="41" t="s">
        <v>44</v>
      </c>
      <c r="D18" s="60">
        <v>44034</v>
      </c>
      <c r="E18" s="1">
        <v>0.3055555555555555</v>
      </c>
      <c r="F18" s="1">
        <v>0.5527777777777778</v>
      </c>
      <c r="G18" s="72" t="s">
        <v>42</v>
      </c>
      <c r="H18" s="15"/>
      <c r="I18" s="67"/>
    </row>
    <row r="19" spans="1:9" ht="18.75" customHeight="1">
      <c r="A19" s="50">
        <v>11</v>
      </c>
      <c r="B19" s="51" t="s">
        <v>180</v>
      </c>
      <c r="C19" s="2" t="s">
        <v>77</v>
      </c>
      <c r="D19" s="60">
        <v>44037</v>
      </c>
      <c r="E19" s="43">
        <v>0.2652777777777778</v>
      </c>
      <c r="F19" s="43">
        <v>0.2847222222222222</v>
      </c>
      <c r="G19" s="72" t="s">
        <v>181</v>
      </c>
      <c r="H19" s="15" t="s">
        <v>66</v>
      </c>
      <c r="I19" s="67"/>
    </row>
    <row r="20" spans="1:9" ht="30">
      <c r="A20" s="50">
        <v>12</v>
      </c>
      <c r="B20" s="51" t="s">
        <v>40</v>
      </c>
      <c r="C20" s="9" t="s">
        <v>183</v>
      </c>
      <c r="D20" s="60">
        <v>44038</v>
      </c>
      <c r="E20" s="43">
        <v>0.4131944444444444</v>
      </c>
      <c r="F20" s="1">
        <v>0.4756944444444444</v>
      </c>
      <c r="G20" s="72" t="s">
        <v>182</v>
      </c>
      <c r="H20" s="15" t="s">
        <v>66</v>
      </c>
      <c r="I20" s="67"/>
    </row>
    <row r="21" spans="1:9" ht="18.75" customHeight="1">
      <c r="A21" s="50">
        <v>13</v>
      </c>
      <c r="B21" s="51" t="s">
        <v>40</v>
      </c>
      <c r="C21" s="2" t="s">
        <v>146</v>
      </c>
      <c r="D21" s="60">
        <v>44038</v>
      </c>
      <c r="E21" s="43">
        <v>0.4131944444444444</v>
      </c>
      <c r="F21" s="7">
        <v>0.5090277777777777</v>
      </c>
      <c r="G21" s="71" t="s">
        <v>75</v>
      </c>
      <c r="H21" s="15"/>
      <c r="I21" s="67"/>
    </row>
    <row r="22" spans="1:9" ht="18.75" customHeight="1">
      <c r="A22" s="50">
        <v>14</v>
      </c>
      <c r="B22" s="51" t="s">
        <v>46</v>
      </c>
      <c r="C22" s="2" t="s">
        <v>184</v>
      </c>
      <c r="D22" s="60">
        <v>44038</v>
      </c>
      <c r="E22" s="7">
        <v>0.6875</v>
      </c>
      <c r="F22" s="7">
        <v>0.7256944444444445</v>
      </c>
      <c r="G22" s="71" t="s">
        <v>75</v>
      </c>
      <c r="H22" s="15"/>
      <c r="I22" s="67"/>
    </row>
    <row r="23" spans="1:9" ht="18.75" customHeight="1">
      <c r="A23" s="50">
        <v>15</v>
      </c>
      <c r="B23" s="51" t="s">
        <v>77</v>
      </c>
      <c r="C23" s="6" t="s">
        <v>185</v>
      </c>
      <c r="D23" s="60">
        <v>44038</v>
      </c>
      <c r="E23" s="7">
        <v>0.6805555555555555</v>
      </c>
      <c r="F23" s="7">
        <v>0.7777777777777778</v>
      </c>
      <c r="G23" s="72" t="s">
        <v>42</v>
      </c>
      <c r="H23" s="15"/>
      <c r="I23" s="67"/>
    </row>
    <row r="24" spans="1:9" ht="18.75" customHeight="1">
      <c r="A24" s="50">
        <v>16</v>
      </c>
      <c r="B24" s="51" t="s">
        <v>43</v>
      </c>
      <c r="C24" s="2" t="s">
        <v>52</v>
      </c>
      <c r="D24" s="60">
        <v>44038</v>
      </c>
      <c r="E24" s="7">
        <v>0.6805555555555555</v>
      </c>
      <c r="F24" s="42">
        <v>0.8229166666666666</v>
      </c>
      <c r="G24" s="72" t="s">
        <v>42</v>
      </c>
      <c r="H24" s="15"/>
      <c r="I24" s="67"/>
    </row>
    <row r="25" spans="1:9" ht="18.75" customHeight="1">
      <c r="A25" s="50">
        <v>17</v>
      </c>
      <c r="B25" s="51" t="s">
        <v>43</v>
      </c>
      <c r="C25" s="2" t="s">
        <v>44</v>
      </c>
      <c r="D25" s="60">
        <v>44038</v>
      </c>
      <c r="E25" s="7">
        <v>0.6805555555555555</v>
      </c>
      <c r="F25" s="42">
        <v>0.8229166666666666</v>
      </c>
      <c r="G25" s="71" t="s">
        <v>75</v>
      </c>
      <c r="H25" s="15"/>
      <c r="I25" s="67"/>
    </row>
    <row r="26" spans="1:9" ht="18.75" customHeight="1">
      <c r="A26" s="50">
        <v>18</v>
      </c>
      <c r="B26" s="51" t="s">
        <v>43</v>
      </c>
      <c r="C26" s="2" t="s">
        <v>52</v>
      </c>
      <c r="D26" s="60">
        <v>44039</v>
      </c>
      <c r="E26" s="1">
        <v>0.004861111111111111</v>
      </c>
      <c r="F26" s="1">
        <v>0.2041666666666667</v>
      </c>
      <c r="G26" s="71" t="s">
        <v>45</v>
      </c>
      <c r="H26" s="15"/>
      <c r="I26" s="67"/>
    </row>
    <row r="27" spans="1:9" ht="18.75" customHeight="1">
      <c r="A27" s="50">
        <v>19</v>
      </c>
      <c r="B27" s="51" t="s">
        <v>43</v>
      </c>
      <c r="C27" s="2" t="s">
        <v>44</v>
      </c>
      <c r="D27" s="60">
        <v>44041</v>
      </c>
      <c r="E27" s="1">
        <v>0.25</v>
      </c>
      <c r="F27" s="1">
        <v>0.3229166666666667</v>
      </c>
      <c r="G27" s="71" t="s">
        <v>75</v>
      </c>
      <c r="H27" s="15"/>
      <c r="I27" s="67"/>
    </row>
    <row r="28" spans="1:9" ht="18.75" customHeight="1">
      <c r="A28" s="50">
        <v>20</v>
      </c>
      <c r="B28" s="51" t="s">
        <v>43</v>
      </c>
      <c r="C28" s="2" t="s">
        <v>52</v>
      </c>
      <c r="D28" s="60">
        <v>44041</v>
      </c>
      <c r="E28" s="1">
        <v>0.25</v>
      </c>
      <c r="F28" s="37">
        <v>0.5423611111111112</v>
      </c>
      <c r="G28" s="72" t="s">
        <v>42</v>
      </c>
      <c r="H28" s="15"/>
      <c r="I28" s="67"/>
    </row>
    <row r="29" spans="1:9" ht="18.75" customHeight="1">
      <c r="A29" s="50">
        <v>21</v>
      </c>
      <c r="B29" s="51" t="s">
        <v>40</v>
      </c>
      <c r="C29" s="6" t="s">
        <v>186</v>
      </c>
      <c r="D29" s="60">
        <v>44041</v>
      </c>
      <c r="E29" s="42">
        <v>0.44097222222222227</v>
      </c>
      <c r="F29" s="42">
        <v>0.4930555555555556</v>
      </c>
      <c r="G29" s="72" t="s">
        <v>42</v>
      </c>
      <c r="H29" s="15"/>
      <c r="I29" s="67"/>
    </row>
    <row r="30" spans="1:9" ht="30">
      <c r="A30" s="50">
        <v>22</v>
      </c>
      <c r="B30" s="51" t="s">
        <v>148</v>
      </c>
      <c r="C30" s="36" t="s">
        <v>149</v>
      </c>
      <c r="D30" s="60">
        <v>44042</v>
      </c>
      <c r="E30" s="37">
        <v>0.967361111111111</v>
      </c>
      <c r="F30" s="37">
        <v>0.9888888888888889</v>
      </c>
      <c r="G30" s="75" t="s">
        <v>187</v>
      </c>
      <c r="H30" s="15" t="s">
        <v>66</v>
      </c>
      <c r="I30" s="67"/>
    </row>
    <row r="31" spans="1:9" ht="30">
      <c r="A31" s="50">
        <v>23</v>
      </c>
      <c r="B31" s="51" t="s">
        <v>148</v>
      </c>
      <c r="C31" s="36" t="s">
        <v>159</v>
      </c>
      <c r="D31" s="60">
        <v>44043</v>
      </c>
      <c r="E31" s="37">
        <v>0.43124999999999997</v>
      </c>
      <c r="F31" s="37">
        <v>0.5444444444444444</v>
      </c>
      <c r="G31" s="71" t="s">
        <v>57</v>
      </c>
      <c r="H31" s="15"/>
      <c r="I31" s="67"/>
    </row>
    <row r="32" spans="1:9" ht="18.75" customHeight="1">
      <c r="A32" s="50">
        <v>24</v>
      </c>
      <c r="B32" s="51" t="s">
        <v>176</v>
      </c>
      <c r="C32" s="36" t="s">
        <v>177</v>
      </c>
      <c r="D32" s="61">
        <v>44045</v>
      </c>
      <c r="E32" s="37">
        <v>0.47222222222222227</v>
      </c>
      <c r="F32" s="37">
        <v>0.5020833333333333</v>
      </c>
      <c r="G32" s="71" t="s">
        <v>75</v>
      </c>
      <c r="H32" s="15"/>
      <c r="I32" s="67"/>
    </row>
    <row r="33" spans="1:9" ht="18.75" customHeight="1">
      <c r="A33" s="50">
        <v>25</v>
      </c>
      <c r="B33" s="24" t="s">
        <v>71</v>
      </c>
      <c r="C33" s="36" t="s">
        <v>188</v>
      </c>
      <c r="D33" s="61">
        <v>44046</v>
      </c>
      <c r="E33" s="37">
        <v>0.4201388888888889</v>
      </c>
      <c r="F33" s="37">
        <v>0.5048611111111111</v>
      </c>
      <c r="G33" s="72" t="s">
        <v>189</v>
      </c>
      <c r="H33" s="15" t="s">
        <v>200</v>
      </c>
      <c r="I33" s="67"/>
    </row>
    <row r="34" spans="1:9" ht="18.75" customHeight="1">
      <c r="A34" s="50">
        <v>26</v>
      </c>
      <c r="B34" s="51" t="s">
        <v>190</v>
      </c>
      <c r="C34" s="2" t="s">
        <v>191</v>
      </c>
      <c r="D34" s="61">
        <v>44047</v>
      </c>
      <c r="E34" s="43">
        <v>0.8666666666666667</v>
      </c>
      <c r="F34" s="43">
        <v>0.9166666666666666</v>
      </c>
      <c r="G34" s="71" t="s">
        <v>57</v>
      </c>
      <c r="H34" s="15"/>
      <c r="I34" s="67"/>
    </row>
    <row r="35" spans="1:8" ht="18.75" customHeight="1">
      <c r="A35" s="50">
        <v>27</v>
      </c>
      <c r="B35" s="51" t="s">
        <v>112</v>
      </c>
      <c r="C35" s="2" t="s">
        <v>193</v>
      </c>
      <c r="D35" s="60">
        <v>44052</v>
      </c>
      <c r="E35" s="43">
        <v>0.7361111111111112</v>
      </c>
      <c r="F35" s="43">
        <v>0.7659722222222222</v>
      </c>
      <c r="G35" s="85" t="s">
        <v>192</v>
      </c>
      <c r="H35" s="15" t="s">
        <v>66</v>
      </c>
    </row>
    <row r="36" spans="1:8" ht="30">
      <c r="A36" s="50">
        <v>28</v>
      </c>
      <c r="B36" s="51" t="s">
        <v>194</v>
      </c>
      <c r="C36" s="2" t="s">
        <v>195</v>
      </c>
      <c r="D36" s="60">
        <v>44054</v>
      </c>
      <c r="E36" s="43">
        <v>0.7152777777777778</v>
      </c>
      <c r="F36" s="43">
        <v>0.7458333333333332</v>
      </c>
      <c r="G36" s="85" t="s">
        <v>196</v>
      </c>
      <c r="H36" s="15" t="s">
        <v>66</v>
      </c>
    </row>
    <row r="37" spans="1:8" ht="18.75" customHeight="1">
      <c r="A37" s="50">
        <v>29</v>
      </c>
      <c r="B37" s="51" t="s">
        <v>77</v>
      </c>
      <c r="C37" s="2" t="s">
        <v>197</v>
      </c>
      <c r="D37" s="60">
        <v>44056</v>
      </c>
      <c r="E37" s="43">
        <v>0.9805555555555556</v>
      </c>
      <c r="F37" s="43">
        <v>44057.01666666667</v>
      </c>
      <c r="G37" s="72" t="s">
        <v>42</v>
      </c>
      <c r="H37" s="15"/>
    </row>
    <row r="38" spans="1:8" ht="18.75" customHeight="1">
      <c r="A38" s="50">
        <v>30</v>
      </c>
      <c r="B38" s="51" t="s">
        <v>43</v>
      </c>
      <c r="C38" s="2" t="s">
        <v>44</v>
      </c>
      <c r="D38" s="60">
        <v>44058</v>
      </c>
      <c r="E38" s="43">
        <v>0.7430555555555555</v>
      </c>
      <c r="F38" s="43">
        <v>0.9055555555555556</v>
      </c>
      <c r="G38" s="72" t="s">
        <v>199</v>
      </c>
      <c r="H38" s="15" t="s">
        <v>66</v>
      </c>
    </row>
    <row r="39" spans="1:8" ht="18.75" customHeight="1">
      <c r="A39" s="50">
        <v>31</v>
      </c>
      <c r="B39" s="51" t="s">
        <v>46</v>
      </c>
      <c r="C39" s="2" t="s">
        <v>47</v>
      </c>
      <c r="D39" s="60">
        <v>44060</v>
      </c>
      <c r="E39" s="43">
        <v>0.4861111111111111</v>
      </c>
      <c r="F39" s="43">
        <v>0.5041666666666667</v>
      </c>
      <c r="G39" s="72" t="s">
        <v>48</v>
      </c>
      <c r="H39" s="15" t="s">
        <v>66</v>
      </c>
    </row>
    <row r="40" spans="1:8" ht="18.75" customHeight="1">
      <c r="A40" s="50">
        <v>32</v>
      </c>
      <c r="B40" s="51" t="s">
        <v>154</v>
      </c>
      <c r="C40" s="2" t="s">
        <v>155</v>
      </c>
      <c r="D40" s="60">
        <v>44061</v>
      </c>
      <c r="E40" s="43">
        <v>0.5791666666666667</v>
      </c>
      <c r="F40" s="43">
        <v>0.6159722222222223</v>
      </c>
      <c r="G40" s="72" t="s">
        <v>198</v>
      </c>
      <c r="H40" s="15" t="s">
        <v>66</v>
      </c>
    </row>
    <row r="41" spans="1:8" ht="18.75" customHeight="1">
      <c r="A41" s="50">
        <v>33</v>
      </c>
      <c r="B41" s="51" t="s">
        <v>53</v>
      </c>
      <c r="C41" s="2" t="s">
        <v>201</v>
      </c>
      <c r="D41" s="60">
        <v>44071</v>
      </c>
      <c r="E41" s="43">
        <v>0.873611111111111</v>
      </c>
      <c r="F41" s="43"/>
      <c r="G41" s="71" t="s">
        <v>75</v>
      </c>
      <c r="H41" s="15"/>
    </row>
    <row r="42" spans="1:8" ht="30">
      <c r="A42" s="50">
        <v>34</v>
      </c>
      <c r="B42" s="51" t="s">
        <v>99</v>
      </c>
      <c r="C42" s="2" t="s">
        <v>202</v>
      </c>
      <c r="D42" s="60">
        <v>44077</v>
      </c>
      <c r="E42" s="43">
        <v>0.4708333333333334</v>
      </c>
      <c r="F42" s="43">
        <v>0.5020833333333333</v>
      </c>
      <c r="G42" s="71" t="s">
        <v>203</v>
      </c>
      <c r="H42" s="15" t="s">
        <v>66</v>
      </c>
    </row>
    <row r="43" spans="1:8" ht="18.75" customHeight="1">
      <c r="A43" s="50">
        <v>35</v>
      </c>
      <c r="B43" s="51" t="s">
        <v>46</v>
      </c>
      <c r="C43" s="2" t="s">
        <v>157</v>
      </c>
      <c r="D43" s="60">
        <v>44077</v>
      </c>
      <c r="E43" s="43">
        <v>0.7319444444444444</v>
      </c>
      <c r="F43" s="43">
        <v>0.7673611111111112</v>
      </c>
      <c r="G43" s="71" t="s">
        <v>204</v>
      </c>
      <c r="H43" s="15" t="s">
        <v>66</v>
      </c>
    </row>
    <row r="44" spans="1:8" ht="18.75" customHeight="1">
      <c r="A44" s="50">
        <v>36</v>
      </c>
      <c r="B44" s="51" t="s">
        <v>205</v>
      </c>
      <c r="C44" s="2" t="s">
        <v>206</v>
      </c>
      <c r="D44" s="60">
        <v>44081</v>
      </c>
      <c r="E44" s="43">
        <v>0.42569444444444443</v>
      </c>
      <c r="F44" s="43">
        <v>0.4840277777777778</v>
      </c>
      <c r="G44" s="71" t="s">
        <v>75</v>
      </c>
      <c r="H44" s="15"/>
    </row>
    <row r="45" spans="1:8" ht="18.75" customHeight="1">
      <c r="A45" s="50">
        <v>37</v>
      </c>
      <c r="B45" s="51" t="s">
        <v>131</v>
      </c>
      <c r="C45" s="2" t="s">
        <v>132</v>
      </c>
      <c r="D45" s="60">
        <v>44087</v>
      </c>
      <c r="E45" s="43">
        <v>0.34027777777777773</v>
      </c>
      <c r="F45" s="43">
        <v>0.37083333333333335</v>
      </c>
      <c r="G45" s="71" t="s">
        <v>207</v>
      </c>
      <c r="H45" s="15" t="s">
        <v>165</v>
      </c>
    </row>
    <row r="46" spans="1:8" ht="30">
      <c r="A46" s="50">
        <v>38</v>
      </c>
      <c r="B46" s="51" t="s">
        <v>46</v>
      </c>
      <c r="C46" s="2" t="s">
        <v>156</v>
      </c>
      <c r="D46" s="60">
        <v>44089</v>
      </c>
      <c r="E46" s="43">
        <v>0.5520833333333334</v>
      </c>
      <c r="F46" s="43">
        <v>0.5652777777777778</v>
      </c>
      <c r="G46" s="71" t="s">
        <v>209</v>
      </c>
      <c r="H46" s="15" t="s">
        <v>210</v>
      </c>
    </row>
    <row r="47" spans="1:8" ht="18.75" customHeight="1">
      <c r="A47" s="50">
        <v>39</v>
      </c>
      <c r="B47" s="51" t="s">
        <v>162</v>
      </c>
      <c r="C47" s="2" t="s">
        <v>163</v>
      </c>
      <c r="D47" s="60">
        <v>44098</v>
      </c>
      <c r="E47" s="43">
        <v>0.3819444444444444</v>
      </c>
      <c r="F47" s="43">
        <v>0.3979166666666667</v>
      </c>
      <c r="G47" s="121" t="s">
        <v>208</v>
      </c>
      <c r="H47" s="15" t="s">
        <v>66</v>
      </c>
    </row>
    <row r="48" spans="1:8" ht="18.75" customHeight="1">
      <c r="A48" s="50">
        <v>40</v>
      </c>
      <c r="B48" s="51" t="s">
        <v>176</v>
      </c>
      <c r="C48" s="2" t="s">
        <v>211</v>
      </c>
      <c r="D48" s="60">
        <v>44099</v>
      </c>
      <c r="E48" s="43">
        <v>0.3645833333333333</v>
      </c>
      <c r="F48" s="43">
        <v>0.4270833333333333</v>
      </c>
      <c r="G48" s="71" t="s">
        <v>75</v>
      </c>
      <c r="H48" s="15"/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8" customWidth="1"/>
    <col min="3" max="3" width="22.7109375" style="18" customWidth="1"/>
    <col min="4" max="4" width="15.7109375" style="18" customWidth="1"/>
    <col min="5" max="6" width="10.7109375" style="18" customWidth="1"/>
    <col min="7" max="7" width="65.7109375" style="18" customWidth="1"/>
    <col min="8" max="8" width="21.7109375" style="18" customWidth="1"/>
    <col min="9" max="16384" width="9.140625" style="18" customWidth="1"/>
  </cols>
  <sheetData>
    <row r="1" ht="15">
      <c r="H1" s="19" t="s">
        <v>7</v>
      </c>
    </row>
    <row r="3" spans="2:8" ht="15.75" customHeight="1">
      <c r="B3" s="128" t="s">
        <v>8</v>
      </c>
      <c r="C3" s="128"/>
      <c r="D3" s="128"/>
      <c r="E3" s="128"/>
      <c r="F3" s="128"/>
      <c r="G3" s="128"/>
      <c r="H3" s="128"/>
    </row>
    <row r="4" spans="2:8" ht="15.75" customHeight="1">
      <c r="B4" s="128" t="s">
        <v>9</v>
      </c>
      <c r="C4" s="128"/>
      <c r="D4" s="128"/>
      <c r="E4" s="128"/>
      <c r="F4" s="128"/>
      <c r="G4" s="128"/>
      <c r="H4" s="128"/>
    </row>
    <row r="5" spans="2:8" ht="15.75" customHeight="1">
      <c r="B5" s="128" t="s">
        <v>32</v>
      </c>
      <c r="C5" s="128"/>
      <c r="D5" s="128"/>
      <c r="E5" s="128"/>
      <c r="F5" s="128"/>
      <c r="G5" s="128"/>
      <c r="H5" s="128"/>
    </row>
    <row r="6" spans="2:8" ht="15.75">
      <c r="B6" s="12"/>
      <c r="C6" s="12"/>
      <c r="D6" s="12"/>
      <c r="E6" s="12"/>
      <c r="F6" s="12"/>
      <c r="G6" s="12"/>
      <c r="H6" s="12"/>
    </row>
    <row r="7" spans="1:8" ht="47.25" customHeight="1">
      <c r="A7" s="124" t="s">
        <v>27</v>
      </c>
      <c r="B7" s="131" t="s">
        <v>28</v>
      </c>
      <c r="C7" s="126" t="s">
        <v>0</v>
      </c>
      <c r="D7" s="126" t="s">
        <v>1</v>
      </c>
      <c r="E7" s="129" t="s">
        <v>4</v>
      </c>
      <c r="F7" s="130"/>
      <c r="G7" s="126" t="s">
        <v>5</v>
      </c>
      <c r="H7" s="126" t="s">
        <v>6</v>
      </c>
    </row>
    <row r="8" spans="1:8" ht="33.75" customHeight="1">
      <c r="A8" s="125"/>
      <c r="B8" s="132"/>
      <c r="C8" s="127"/>
      <c r="D8" s="127"/>
      <c r="E8" s="14" t="s">
        <v>2</v>
      </c>
      <c r="F8" s="14" t="s">
        <v>3</v>
      </c>
      <c r="G8" s="127"/>
      <c r="H8" s="127"/>
    </row>
    <row r="9" spans="1:9" ht="18.75" customHeight="1">
      <c r="A9" s="50">
        <v>1</v>
      </c>
      <c r="B9" s="24" t="s">
        <v>40</v>
      </c>
      <c r="C9" s="36" t="s">
        <v>146</v>
      </c>
      <c r="D9" s="61">
        <v>44110</v>
      </c>
      <c r="E9" s="37">
        <v>0.22291666666666665</v>
      </c>
      <c r="F9" s="37">
        <v>0.50625</v>
      </c>
      <c r="G9" s="71" t="s">
        <v>75</v>
      </c>
      <c r="H9" s="15"/>
      <c r="I9" s="67"/>
    </row>
    <row r="10" spans="1:9" ht="18.75" customHeight="1">
      <c r="A10" s="50">
        <v>2</v>
      </c>
      <c r="B10" s="80" t="s">
        <v>86</v>
      </c>
      <c r="C10" s="41" t="s">
        <v>212</v>
      </c>
      <c r="D10" s="61">
        <v>44110</v>
      </c>
      <c r="E10" s="1">
        <v>0.6097222222222222</v>
      </c>
      <c r="F10" s="1"/>
      <c r="G10" s="71" t="s">
        <v>75</v>
      </c>
      <c r="H10" s="15"/>
      <c r="I10" s="67"/>
    </row>
    <row r="11" spans="1:9" ht="18.75" customHeight="1">
      <c r="A11" s="50">
        <v>3</v>
      </c>
      <c r="B11" s="48" t="s">
        <v>77</v>
      </c>
      <c r="C11" s="41" t="s">
        <v>185</v>
      </c>
      <c r="D11" s="60">
        <v>44114</v>
      </c>
      <c r="E11" s="1">
        <v>0.517361111111111</v>
      </c>
      <c r="F11" s="1">
        <v>0.5659722222222222</v>
      </c>
      <c r="G11" s="72" t="s">
        <v>42</v>
      </c>
      <c r="H11" s="15"/>
      <c r="I11" s="67"/>
    </row>
    <row r="12" spans="1:9" ht="18.75" customHeight="1">
      <c r="A12" s="50">
        <v>4</v>
      </c>
      <c r="B12" s="49" t="s">
        <v>43</v>
      </c>
      <c r="C12" s="38" t="s">
        <v>44</v>
      </c>
      <c r="D12" s="60">
        <v>44120</v>
      </c>
      <c r="E12" s="52">
        <v>0.4791666666666667</v>
      </c>
      <c r="F12" s="52">
        <v>0.5097222222222222</v>
      </c>
      <c r="G12" s="71" t="s">
        <v>75</v>
      </c>
      <c r="H12" s="15"/>
      <c r="I12" s="67"/>
    </row>
    <row r="13" spans="1:9" ht="18.75" customHeight="1">
      <c r="A13" s="50">
        <v>5</v>
      </c>
      <c r="B13" s="49" t="s">
        <v>40</v>
      </c>
      <c r="C13" s="38" t="s">
        <v>172</v>
      </c>
      <c r="D13" s="60">
        <v>44122</v>
      </c>
      <c r="E13" s="52">
        <v>0.5625</v>
      </c>
      <c r="F13" s="52">
        <v>0.5840277777777778</v>
      </c>
      <c r="G13" s="71" t="s">
        <v>45</v>
      </c>
      <c r="H13" s="15"/>
      <c r="I13" s="67"/>
    </row>
    <row r="14" spans="1:9" ht="18.75" customHeight="1">
      <c r="A14" s="50">
        <v>6</v>
      </c>
      <c r="B14" s="44" t="s">
        <v>213</v>
      </c>
      <c r="C14" s="2" t="s">
        <v>214</v>
      </c>
      <c r="D14" s="60">
        <v>44127</v>
      </c>
      <c r="E14" s="52">
        <v>0.513888888888889</v>
      </c>
      <c r="F14" s="52">
        <v>0.53125</v>
      </c>
      <c r="G14" s="74" t="s">
        <v>215</v>
      </c>
      <c r="H14" s="15" t="s">
        <v>147</v>
      </c>
      <c r="I14" s="67"/>
    </row>
    <row r="15" spans="1:9" ht="30">
      <c r="A15" s="50">
        <v>7</v>
      </c>
      <c r="B15" s="45" t="s">
        <v>216</v>
      </c>
      <c r="C15" s="2" t="s">
        <v>217</v>
      </c>
      <c r="D15" s="60">
        <v>44130</v>
      </c>
      <c r="E15" s="52">
        <v>0.53125</v>
      </c>
      <c r="F15" s="52">
        <v>0.6673611111111111</v>
      </c>
      <c r="G15" s="74" t="s">
        <v>218</v>
      </c>
      <c r="H15" s="15" t="s">
        <v>66</v>
      </c>
      <c r="I15" s="67"/>
    </row>
    <row r="16" spans="1:9" ht="18.75" customHeight="1">
      <c r="A16" s="50">
        <v>8</v>
      </c>
      <c r="B16" s="15" t="s">
        <v>43</v>
      </c>
      <c r="C16" s="15" t="s">
        <v>44</v>
      </c>
      <c r="D16" s="60">
        <v>44140</v>
      </c>
      <c r="E16" s="52">
        <v>0.15972222222222224</v>
      </c>
      <c r="F16" s="52">
        <v>0.3013888888888889</v>
      </c>
      <c r="G16" s="82" t="s">
        <v>45</v>
      </c>
      <c r="H16" s="15"/>
      <c r="I16" s="67"/>
    </row>
    <row r="17" spans="1:9" ht="18.75" customHeight="1">
      <c r="A17" s="50">
        <v>9</v>
      </c>
      <c r="B17" s="44" t="s">
        <v>213</v>
      </c>
      <c r="C17" s="9" t="s">
        <v>219</v>
      </c>
      <c r="D17" s="60">
        <v>44143</v>
      </c>
      <c r="E17" s="43">
        <v>0.10347222222222223</v>
      </c>
      <c r="F17" s="1">
        <v>0.17916666666666667</v>
      </c>
      <c r="G17" s="69" t="s">
        <v>223</v>
      </c>
      <c r="H17" s="15" t="s">
        <v>134</v>
      </c>
      <c r="I17" s="67"/>
    </row>
    <row r="18" spans="1:9" ht="18.75" customHeight="1">
      <c r="A18" s="50">
        <v>10</v>
      </c>
      <c r="B18" s="44" t="s">
        <v>220</v>
      </c>
      <c r="C18" s="9" t="s">
        <v>221</v>
      </c>
      <c r="D18" s="60">
        <v>44144</v>
      </c>
      <c r="E18" s="43">
        <v>0.7465277777777778</v>
      </c>
      <c r="F18" s="1">
        <v>0.7638888888888888</v>
      </c>
      <c r="G18" s="82" t="s">
        <v>222</v>
      </c>
      <c r="H18" s="15"/>
      <c r="I18" s="67"/>
    </row>
    <row r="19" spans="1:9" ht="18.75" customHeight="1">
      <c r="A19" s="50">
        <v>11</v>
      </c>
      <c r="B19" s="15" t="s">
        <v>43</v>
      </c>
      <c r="C19" s="15" t="s">
        <v>44</v>
      </c>
      <c r="D19" s="60">
        <v>44145</v>
      </c>
      <c r="E19" s="43">
        <v>0.2708333333333333</v>
      </c>
      <c r="F19" s="1">
        <v>0.48194444444444445</v>
      </c>
      <c r="G19" s="82" t="s">
        <v>45</v>
      </c>
      <c r="H19" s="15"/>
      <c r="I19" s="67"/>
    </row>
    <row r="20" spans="1:9" ht="18.75" customHeight="1">
      <c r="A20" s="50">
        <v>12</v>
      </c>
      <c r="B20" s="41" t="s">
        <v>224</v>
      </c>
      <c r="C20" s="41" t="s">
        <v>225</v>
      </c>
      <c r="D20" s="60">
        <v>44150</v>
      </c>
      <c r="E20" s="43">
        <v>0.31527777777777777</v>
      </c>
      <c r="F20" s="43">
        <v>0.32083333333333336</v>
      </c>
      <c r="G20" s="71" t="s">
        <v>75</v>
      </c>
      <c r="H20" s="15"/>
      <c r="I20" s="67"/>
    </row>
    <row r="21" spans="1:9" ht="18.75" customHeight="1">
      <c r="A21" s="50">
        <v>13</v>
      </c>
      <c r="B21" s="41" t="s">
        <v>224</v>
      </c>
      <c r="C21" s="41" t="s">
        <v>226</v>
      </c>
      <c r="D21" s="60">
        <v>44150</v>
      </c>
      <c r="E21" s="43">
        <v>0.31527777777777777</v>
      </c>
      <c r="F21" s="43">
        <v>0.32083333333333336</v>
      </c>
      <c r="G21" s="71" t="s">
        <v>75</v>
      </c>
      <c r="H21" s="15"/>
      <c r="I21" s="67"/>
    </row>
    <row r="22" spans="1:9" ht="18.75" customHeight="1">
      <c r="A22" s="50">
        <v>14</v>
      </c>
      <c r="B22" s="60" t="s">
        <v>227</v>
      </c>
      <c r="C22" s="83" t="s">
        <v>228</v>
      </c>
      <c r="D22" s="56">
        <v>44156</v>
      </c>
      <c r="E22" s="43">
        <v>0.576388888888889</v>
      </c>
      <c r="F22" s="1">
        <v>0.5979166666666667</v>
      </c>
      <c r="G22" s="82" t="s">
        <v>229</v>
      </c>
      <c r="H22" s="15" t="s">
        <v>66</v>
      </c>
      <c r="I22" s="67"/>
    </row>
    <row r="23" spans="1:9" ht="18.75" customHeight="1">
      <c r="A23" s="50">
        <v>15</v>
      </c>
      <c r="B23" s="44" t="s">
        <v>82</v>
      </c>
      <c r="C23" s="9" t="s">
        <v>84</v>
      </c>
      <c r="D23" s="56">
        <v>44161</v>
      </c>
      <c r="E23" s="43">
        <v>0.4479166666666667</v>
      </c>
      <c r="F23" s="1">
        <v>0.4701388888888889</v>
      </c>
      <c r="G23" s="71" t="s">
        <v>230</v>
      </c>
      <c r="H23" s="15" t="s">
        <v>66</v>
      </c>
      <c r="I23" s="67"/>
    </row>
    <row r="24" spans="1:9" ht="18.75" customHeight="1">
      <c r="A24" s="50">
        <v>16</v>
      </c>
      <c r="B24" s="44" t="s">
        <v>220</v>
      </c>
      <c r="C24" s="9" t="s">
        <v>221</v>
      </c>
      <c r="D24" s="56">
        <v>44165</v>
      </c>
      <c r="E24" s="43">
        <v>0.8819444444444445</v>
      </c>
      <c r="F24" s="1">
        <v>0.90625</v>
      </c>
      <c r="G24" s="82" t="s">
        <v>231</v>
      </c>
      <c r="H24" s="15" t="s">
        <v>66</v>
      </c>
      <c r="I24" s="67"/>
    </row>
    <row r="25" spans="1:9" ht="30">
      <c r="A25" s="50">
        <v>17</v>
      </c>
      <c r="B25" s="44" t="s">
        <v>194</v>
      </c>
      <c r="C25" s="15" t="s">
        <v>232</v>
      </c>
      <c r="D25" s="56">
        <v>44169</v>
      </c>
      <c r="E25" s="122">
        <v>0.7902777777777777</v>
      </c>
      <c r="F25" s="122">
        <v>0.8166666666666668</v>
      </c>
      <c r="G25" s="94" t="s">
        <v>233</v>
      </c>
      <c r="H25" s="81"/>
      <c r="I25" s="67"/>
    </row>
    <row r="26" spans="1:9" ht="18.75" customHeight="1">
      <c r="A26" s="50">
        <v>18</v>
      </c>
      <c r="B26" s="44" t="s">
        <v>106</v>
      </c>
      <c r="C26" s="81" t="s">
        <v>234</v>
      </c>
      <c r="D26" s="64">
        <v>44175</v>
      </c>
      <c r="E26" s="65">
        <v>0.7326388888888888</v>
      </c>
      <c r="F26" s="65">
        <v>0.7944444444444444</v>
      </c>
      <c r="G26" s="94" t="s">
        <v>235</v>
      </c>
      <c r="H26" s="15"/>
      <c r="I26" s="67"/>
    </row>
    <row r="27" spans="1:9" ht="18.75" customHeight="1">
      <c r="A27" s="50">
        <v>19</v>
      </c>
      <c r="B27" s="44" t="s">
        <v>67</v>
      </c>
      <c r="C27" s="15" t="s">
        <v>236</v>
      </c>
      <c r="D27" s="64">
        <v>44178</v>
      </c>
      <c r="E27" s="65">
        <v>0.034722222222222224</v>
      </c>
      <c r="F27" s="65">
        <v>0.04861111111111111</v>
      </c>
      <c r="G27" s="85" t="s">
        <v>237</v>
      </c>
      <c r="H27" s="15" t="s">
        <v>66</v>
      </c>
      <c r="I27" s="67"/>
    </row>
    <row r="28" spans="1:9" ht="18.75" customHeight="1">
      <c r="A28" s="50">
        <v>20</v>
      </c>
      <c r="B28" s="44" t="s">
        <v>46</v>
      </c>
      <c r="C28" s="15" t="s">
        <v>47</v>
      </c>
      <c r="D28" s="64">
        <v>44179</v>
      </c>
      <c r="E28" s="65">
        <v>0.3333333333333333</v>
      </c>
      <c r="F28" s="65">
        <v>0.3541666666666667</v>
      </c>
      <c r="G28" s="85" t="s">
        <v>48</v>
      </c>
      <c r="H28" s="15"/>
      <c r="I28" s="67"/>
    </row>
    <row r="29" spans="1:9" ht="30">
      <c r="A29" s="50">
        <v>21</v>
      </c>
      <c r="B29" s="44" t="s">
        <v>99</v>
      </c>
      <c r="C29" s="15" t="s">
        <v>105</v>
      </c>
      <c r="D29" s="64">
        <v>44182</v>
      </c>
      <c r="E29" s="65">
        <v>0.34027777777777773</v>
      </c>
      <c r="F29" s="65">
        <v>0.5888888888888889</v>
      </c>
      <c r="G29" s="71" t="s">
        <v>238</v>
      </c>
      <c r="H29" s="15" t="s">
        <v>210</v>
      </c>
      <c r="I29" s="67"/>
    </row>
    <row r="30" spans="1:9" ht="18.75" customHeight="1">
      <c r="A30" s="50">
        <v>22</v>
      </c>
      <c r="B30" s="44" t="s">
        <v>220</v>
      </c>
      <c r="C30" s="81" t="s">
        <v>221</v>
      </c>
      <c r="D30" s="64">
        <v>44183</v>
      </c>
      <c r="E30" s="84">
        <v>0.642361111111111</v>
      </c>
      <c r="F30" s="84">
        <v>0.6687500000000001</v>
      </c>
      <c r="G30" s="82" t="s">
        <v>231</v>
      </c>
      <c r="H30" s="15" t="s">
        <v>66</v>
      </c>
      <c r="I30" s="67"/>
    </row>
    <row r="31" spans="1:9" ht="18.75" customHeight="1">
      <c r="A31" s="50">
        <v>23</v>
      </c>
      <c r="B31" s="44" t="s">
        <v>100</v>
      </c>
      <c r="C31" s="15" t="s">
        <v>239</v>
      </c>
      <c r="D31" s="64">
        <v>44185</v>
      </c>
      <c r="E31" s="65">
        <v>0.5409722222222222</v>
      </c>
      <c r="F31" s="65">
        <v>0.5847222222222223</v>
      </c>
      <c r="G31" s="82" t="s">
        <v>240</v>
      </c>
      <c r="H31" s="15"/>
      <c r="I31" s="67"/>
    </row>
    <row r="32" spans="1:9" ht="18.75" customHeight="1">
      <c r="A32" s="50">
        <v>24</v>
      </c>
      <c r="B32" s="44" t="s">
        <v>77</v>
      </c>
      <c r="C32" s="81" t="s">
        <v>241</v>
      </c>
      <c r="D32" s="64">
        <v>44187</v>
      </c>
      <c r="E32" s="84">
        <v>0.6319444444444444</v>
      </c>
      <c r="F32" s="84">
        <v>0.6736111111111112</v>
      </c>
      <c r="G32" s="71" t="s">
        <v>242</v>
      </c>
      <c r="H32" s="15" t="s">
        <v>66</v>
      </c>
      <c r="I32" s="67"/>
    </row>
    <row r="33" spans="1:9" s="123" customFormat="1" ht="30">
      <c r="A33" s="50">
        <v>25</v>
      </c>
      <c r="B33" s="44" t="s">
        <v>99</v>
      </c>
      <c r="C33" s="15" t="s">
        <v>243</v>
      </c>
      <c r="D33" s="64">
        <v>44194</v>
      </c>
      <c r="E33" s="65">
        <v>0.4166666666666667</v>
      </c>
      <c r="F33" s="65">
        <v>0.49652777777777773</v>
      </c>
      <c r="G33" s="85" t="s">
        <v>244</v>
      </c>
      <c r="H33" s="15" t="s">
        <v>66</v>
      </c>
      <c r="I33" s="86"/>
    </row>
  </sheetData>
  <sheetProtection formatCells="0"/>
  <mergeCells count="10">
    <mergeCell ref="A7:A8"/>
    <mergeCell ref="B3:H3"/>
    <mergeCell ref="B4:H4"/>
    <mergeCell ref="B5:H5"/>
    <mergeCell ref="D7:D8"/>
    <mergeCell ref="E7:F7"/>
    <mergeCell ref="G7:G8"/>
    <mergeCell ref="H7:H8"/>
    <mergeCell ref="B7:B8"/>
    <mergeCell ref="C7:C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8" sqref="A8:O8"/>
    </sheetView>
  </sheetViews>
  <sheetFormatPr defaultColWidth="9.140625" defaultRowHeight="15"/>
  <cols>
    <col min="1" max="5" width="10.7109375" style="12" customWidth="1"/>
    <col min="6" max="6" width="20.140625" style="12" customWidth="1"/>
    <col min="7" max="7" width="21.7109375" style="12" customWidth="1"/>
    <col min="8" max="8" width="20.28125" style="12" customWidth="1"/>
    <col min="9" max="9" width="19.00390625" style="12" customWidth="1"/>
    <col min="10" max="10" width="20.140625" style="12" customWidth="1"/>
    <col min="11" max="15" width="10.7109375" style="12" customWidth="1"/>
    <col min="16" max="16384" width="9.140625" style="12" customWidth="1"/>
  </cols>
  <sheetData>
    <row r="1" ht="15">
      <c r="O1" s="13" t="s">
        <v>26</v>
      </c>
    </row>
    <row r="4" spans="1:15" ht="15.75">
      <c r="A4" s="128" t="s">
        <v>33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6" spans="1:15" ht="15.75">
      <c r="A6" s="137" t="s">
        <v>24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.75">
      <c r="A7" s="137" t="s">
        <v>25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5.75">
      <c r="A8" s="128" t="s">
        <v>34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10" spans="1:15" ht="15.75" customHeight="1">
      <c r="A10" s="136" t="s">
        <v>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ht="15.75">
      <c r="A11" s="127" t="s">
        <v>23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36" t="s">
        <v>22</v>
      </c>
      <c r="L11" s="136"/>
      <c r="M11" s="136"/>
      <c r="N11" s="136"/>
      <c r="O11" s="136"/>
    </row>
    <row r="12" spans="1:15" ht="15.75">
      <c r="A12" s="136" t="s">
        <v>21</v>
      </c>
      <c r="B12" s="136" t="s">
        <v>20</v>
      </c>
      <c r="C12" s="136" t="s">
        <v>19</v>
      </c>
      <c r="D12" s="136" t="s">
        <v>18</v>
      </c>
      <c r="E12" s="127" t="s">
        <v>36</v>
      </c>
      <c r="F12" s="127"/>
      <c r="G12" s="127"/>
      <c r="H12" s="127"/>
      <c r="I12" s="127"/>
      <c r="J12" s="127"/>
      <c r="K12" s="136" t="s">
        <v>21</v>
      </c>
      <c r="L12" s="136" t="s">
        <v>20</v>
      </c>
      <c r="M12" s="136" t="s">
        <v>19</v>
      </c>
      <c r="N12" s="136" t="s">
        <v>18</v>
      </c>
      <c r="O12" s="136" t="s">
        <v>17</v>
      </c>
    </row>
    <row r="13" spans="1:15" ht="15.75">
      <c r="A13" s="136"/>
      <c r="B13" s="136"/>
      <c r="C13" s="136"/>
      <c r="D13" s="136"/>
      <c r="E13" s="136" t="s">
        <v>16</v>
      </c>
      <c r="F13" s="129" t="s">
        <v>15</v>
      </c>
      <c r="G13" s="138"/>
      <c r="H13" s="138"/>
      <c r="I13" s="138"/>
      <c r="J13" s="130"/>
      <c r="K13" s="136"/>
      <c r="L13" s="136"/>
      <c r="M13" s="136"/>
      <c r="N13" s="136"/>
      <c r="O13" s="136"/>
    </row>
    <row r="14" spans="1:15" ht="114.75" customHeight="1">
      <c r="A14" s="136"/>
      <c r="B14" s="136"/>
      <c r="C14" s="136"/>
      <c r="D14" s="136"/>
      <c r="E14" s="136"/>
      <c r="F14" s="14" t="s">
        <v>14</v>
      </c>
      <c r="G14" s="14" t="s">
        <v>13</v>
      </c>
      <c r="H14" s="14" t="s">
        <v>12</v>
      </c>
      <c r="I14" s="14" t="s">
        <v>11</v>
      </c>
      <c r="J14" s="14" t="s">
        <v>10</v>
      </c>
      <c r="K14" s="136"/>
      <c r="L14" s="136"/>
      <c r="M14" s="136"/>
      <c r="N14" s="136"/>
      <c r="O14" s="136"/>
    </row>
    <row r="15" spans="1:15" s="16" customFormat="1" ht="37.5" customHeight="1">
      <c r="A15" s="17">
        <v>19</v>
      </c>
      <c r="B15" s="17">
        <v>55</v>
      </c>
      <c r="C15" s="17">
        <v>40</v>
      </c>
      <c r="D15" s="17">
        <v>25</v>
      </c>
      <c r="E15" s="17">
        <v>139</v>
      </c>
      <c r="F15" s="17">
        <v>64</v>
      </c>
      <c r="G15" s="17">
        <v>14</v>
      </c>
      <c r="H15" s="17">
        <v>8</v>
      </c>
      <c r="I15" s="17">
        <v>22</v>
      </c>
      <c r="J15" s="17">
        <v>26</v>
      </c>
      <c r="K15" s="15">
        <v>6.79</v>
      </c>
      <c r="L15" s="15">
        <v>17.21</v>
      </c>
      <c r="M15" s="15">
        <v>21.21</v>
      </c>
      <c r="N15" s="15">
        <v>10.61</v>
      </c>
      <c r="O15" s="120">
        <f>SUM(K15:N15)</f>
        <v>55.82</v>
      </c>
    </row>
  </sheetData>
  <sheetProtection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4:O4"/>
    <mergeCell ref="A6:O6"/>
    <mergeCell ref="A7:O7"/>
    <mergeCell ref="A8:O8"/>
    <mergeCell ref="A12:A14"/>
    <mergeCell ref="B12:B14"/>
    <mergeCell ref="K11:O11"/>
    <mergeCell ref="A10:O10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Контарева-ЮА</cp:lastModifiedBy>
  <cp:lastPrinted>2020-07-05T01:35:23Z</cp:lastPrinted>
  <dcterms:created xsi:type="dcterms:W3CDTF">2014-02-06T03:39:00Z</dcterms:created>
  <dcterms:modified xsi:type="dcterms:W3CDTF">2021-01-11T07:08:26Z</dcterms:modified>
  <cp:category/>
  <cp:version/>
  <cp:contentType/>
  <cp:contentStatus/>
</cp:coreProperties>
</file>