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кв.I Ф2" sheetId="1" r:id="rId1"/>
    <sheet name="кв.II Ф2" sheetId="2" r:id="rId2"/>
    <sheet name="кв.III Ф2" sheetId="3" r:id="rId3"/>
    <sheet name="ФОРМА 1" sheetId="4" r:id="rId4"/>
  </sheets>
  <definedNames>
    <definedName name="_xlnm.Print_Area" localSheetId="0">'кв.I Ф2'!$A$1:$H$27</definedName>
    <definedName name="_xlnm.Print_Area" localSheetId="1">'кв.II Ф2'!$A$1:$H$53</definedName>
    <definedName name="_xlnm.Print_Area" localSheetId="2">'кв.III Ф2'!$A$1:$H$35</definedName>
    <definedName name="_xlnm.Print_Area" localSheetId="3">'ФОРМА 1'!$A$1:$O$15</definedName>
  </definedNames>
  <calcPr fullCalcOnLoad="1"/>
</workbook>
</file>

<file path=xl/sharedStrings.xml><?xml version="1.0" encoding="utf-8"?>
<sst xmlns="http://schemas.openxmlformats.org/spreadsheetml/2006/main" count="376" uniqueCount="198">
  <si>
    <t>Отключенный фидер</t>
  </si>
  <si>
    <t>Дата</t>
  </si>
  <si>
    <t>откл.</t>
  </si>
  <si>
    <t>вкл.</t>
  </si>
  <si>
    <t>Время</t>
  </si>
  <si>
    <t>Причина отключения</t>
  </si>
  <si>
    <t>Мероприятия</t>
  </si>
  <si>
    <t>Форма №2</t>
  </si>
  <si>
    <t xml:space="preserve">Подробная информация о внеплановых отключениях, с указанием даты отключения объектов электросетевого </t>
  </si>
  <si>
    <t>хозяйства и включения их в работу, причин аварий (по итогам расследования в установленном порядке).</t>
  </si>
  <si>
    <t>Повреждение в сетях смежной электросетевой компании</t>
  </si>
  <si>
    <t>Повреждение в сети потребителя</t>
  </si>
  <si>
    <t>Воздействие сверхрасчетных природно-климатических нагрузок</t>
  </si>
  <si>
    <t>Повреждение оборудования в результате воздействия посторонних лиц или организаций</t>
  </si>
  <si>
    <t>Сверхнорматив-ные сроки эксплуатации и прочие причины</t>
  </si>
  <si>
    <t>Из них:</t>
  </si>
  <si>
    <t>Всего</t>
  </si>
  <si>
    <t>год</t>
  </si>
  <si>
    <t>4 квартал</t>
  </si>
  <si>
    <t>3 квартал</t>
  </si>
  <si>
    <t>2 квартал</t>
  </si>
  <si>
    <t>1 квартал</t>
  </si>
  <si>
    <t>Недоотпуск электроэнергии, тыс.кВт*час</t>
  </si>
  <si>
    <t>Количество технологических нарушений</t>
  </si>
  <si>
    <t xml:space="preserve">Сводная информация об аварийных отключениях по границам территориальных зон деятельности  организации, вызванных авариями или внеплановыми отключениями </t>
  </si>
  <si>
    <t>объектов электросетевого хозяйства, и мероприятий по устранению, а также информация об объеме недопоставленной, в результате аварийных отключений, электрической энергии</t>
  </si>
  <si>
    <t>Форма 1</t>
  </si>
  <si>
    <t>№ п/п</t>
  </si>
  <si>
    <t>Источник питания (П/ст, РП) принадлежность</t>
  </si>
  <si>
    <t>ПС-Ширпотреб</t>
  </si>
  <si>
    <t>6-11-Г</t>
  </si>
  <si>
    <t>2019 год</t>
  </si>
  <si>
    <t>(за период с января по декабрь 2019 г., включительно).</t>
  </si>
  <si>
    <t>За 2019 год</t>
  </si>
  <si>
    <t>(за III квартал 2019 года) ООО "Горэлектросеть" г.Новокузнецк</t>
  </si>
  <si>
    <t>(за II квартал 2019 года) ООО "Горэлектросеть" г.Новокузнецк</t>
  </si>
  <si>
    <t>(за I квартал 2019 года) ООО "Горэлектросеть" г.Новокузнецк</t>
  </si>
  <si>
    <t>Вышел из строя в/в кабель ПС-Ширпотреб - РП-3-1 н.1</t>
  </si>
  <si>
    <t>РП-39</t>
  </si>
  <si>
    <t>5-833-2</t>
  </si>
  <si>
    <t>Вышел из строя в/в кабель РП-39 -ТП-833-2</t>
  </si>
  <si>
    <t>ЦРП-4</t>
  </si>
  <si>
    <t>26-РП-12-1</t>
  </si>
  <si>
    <t>Вышел из строя в/в кабель РП-12 - ТП-342-2</t>
  </si>
  <si>
    <t>Восстановлен</t>
  </si>
  <si>
    <t>27-648</t>
  </si>
  <si>
    <t>Вышли из строя в/в кабели ТП-668-2 - ТП-649-2, ТП-651-2 - ТП-655-2</t>
  </si>
  <si>
    <t>26-РП-36-2</t>
  </si>
  <si>
    <t>Вышел из строя в/в кабель РП-20 - ТП-691-2</t>
  </si>
  <si>
    <t>РП-3</t>
  </si>
  <si>
    <t>5-157</t>
  </si>
  <si>
    <t>Повреждение на сетях потребителя</t>
  </si>
  <si>
    <t>Вышел из строя в/в кабель ПС-1 - РП-4-1 н.1</t>
  </si>
  <si>
    <t>ПС№1 "Центральная"</t>
  </si>
  <si>
    <t>ПС№5 "Новая"</t>
  </si>
  <si>
    <t>13-РП-4-1</t>
  </si>
  <si>
    <t>ПС№3 "Южная"</t>
  </si>
  <si>
    <t>4-4.</t>
  </si>
  <si>
    <t>Вышел из строя  в/в кабель ПС-3 - ТП-4</t>
  </si>
  <si>
    <t>Вышел из строя в/в кабель РП-3 - ТП-157</t>
  </si>
  <si>
    <t>РП-21</t>
  </si>
  <si>
    <t>13-61-1</t>
  </si>
  <si>
    <t>Повреждение на сетях смежной элетросетевой компании</t>
  </si>
  <si>
    <t>ПС-Северная</t>
  </si>
  <si>
    <t>6-21-Г</t>
  </si>
  <si>
    <t>Вышел из строя кабель ПС-Северная - РП-35-1 н.2</t>
  </si>
  <si>
    <t>РП-7</t>
  </si>
  <si>
    <t>8-259</t>
  </si>
  <si>
    <t>Вышел из строя в/в кабель РП-7 - ТП-259 н.1</t>
  </si>
  <si>
    <t xml:space="preserve">Повреждение на сетях потребителя </t>
  </si>
  <si>
    <t>РП-24</t>
  </si>
  <si>
    <t>4-822-1</t>
  </si>
  <si>
    <t>РП-23</t>
  </si>
  <si>
    <t>2-696</t>
  </si>
  <si>
    <t>РП-8</t>
  </si>
  <si>
    <t>13-АТЦ</t>
  </si>
  <si>
    <t>РП-35</t>
  </si>
  <si>
    <t>15-РП-20-2</t>
  </si>
  <si>
    <t>ПС-19 Опорная</t>
  </si>
  <si>
    <t>2-15.</t>
  </si>
  <si>
    <t>14-РП-20-1</t>
  </si>
  <si>
    <t>Вышел из строя в/в кабель ПС-19 Опорная - РП-17-2 н.2</t>
  </si>
  <si>
    <t>Вышел из строя в/в кабель РП-20 - ТП-691-1</t>
  </si>
  <si>
    <t>ПС-Сантехлит</t>
  </si>
  <si>
    <t>Вышел из строя в/в кабель ПС-Сантехлит - РП-28 яч.13-НБ-20</t>
  </si>
  <si>
    <t>Восстановлены</t>
  </si>
  <si>
    <t>Сведения о техническом состоянии электрических сетей ООО "Горэлектросеть" в 2019 году</t>
  </si>
  <si>
    <t>НБ-20 (без нагрузки)</t>
  </si>
  <si>
    <t>РП-33</t>
  </si>
  <si>
    <t>ЦРП-1</t>
  </si>
  <si>
    <t>6-39.</t>
  </si>
  <si>
    <t>Вышел из строя в/в кабель ТП-37 - ТП-7</t>
  </si>
  <si>
    <t>6-14-Р</t>
  </si>
  <si>
    <t>6-13-Р</t>
  </si>
  <si>
    <t>ПС-Ильинская-1</t>
  </si>
  <si>
    <t>10-5-РП-39</t>
  </si>
  <si>
    <t>Вышел из строя в/в кабель ПС-Ильинская-1 - РП-39-1 н.1</t>
  </si>
  <si>
    <t>11-МСМВ</t>
  </si>
  <si>
    <t>6-20-Г</t>
  </si>
  <si>
    <t>Вышел из строя в/в кабель ПС-Северная - ВЛ-6кВ ф.6-20-Г н.1</t>
  </si>
  <si>
    <t>ПС-Ильинская городская-2</t>
  </si>
  <si>
    <t>Устойчивая "земля" по ф.10-2-РП-24</t>
  </si>
  <si>
    <t>Повреждение на ВЛ-10кВ ф.2-Н-1</t>
  </si>
  <si>
    <t>25-454-1</t>
  </si>
  <si>
    <t>20-Сады</t>
  </si>
  <si>
    <t>РП-22</t>
  </si>
  <si>
    <t>19-286</t>
  </si>
  <si>
    <t>Метеоусловия</t>
  </si>
  <si>
    <t>27-188</t>
  </si>
  <si>
    <t>Вышел из строя в/в кабель ТП-190 - ТП-191</t>
  </si>
  <si>
    <t>Устранено</t>
  </si>
  <si>
    <t>10-28-РП-25</t>
  </si>
  <si>
    <t>Вышел из строя в/в кабель ПС-Ильинская городская-2 - РП-25-2 н.1</t>
  </si>
  <si>
    <t>ЦРП-2</t>
  </si>
  <si>
    <t>Центральная ТЭЦ</t>
  </si>
  <si>
    <t>Вышел из строя в/в кабель Центральная ТЭЦ - ЦРП-1-2 н.3</t>
  </si>
  <si>
    <t>17-Фруктохранилище</t>
  </si>
  <si>
    <t>Поврежден посторонними лицами в/в кабель ЦРП-2 - ТП-357</t>
  </si>
  <si>
    <t>4-4</t>
  </si>
  <si>
    <t>РП-20</t>
  </si>
  <si>
    <t>6-691-1</t>
  </si>
  <si>
    <t>Вышел из строя в/в кабель ТП-711-1 - ТП-691-1</t>
  </si>
  <si>
    <t>10-20-РП-92</t>
  </si>
  <si>
    <t>Вышел из строя в/в кабель ПС-Ильинская городская-2 - РП-92-2 н.2</t>
  </si>
  <si>
    <t>22:11</t>
  </si>
  <si>
    <t>3-Точилино</t>
  </si>
  <si>
    <t>Вышел из строя в/в кабель ТП-193 - ВЛ-6кВ ф.3-Точилино</t>
  </si>
  <si>
    <t>15-Трамвайная</t>
  </si>
  <si>
    <t>ПС№2 "Н.-Островская"</t>
  </si>
  <si>
    <t>27-459</t>
  </si>
  <si>
    <t>10-354</t>
  </si>
  <si>
    <t>ПС-Абагур-Атамановская</t>
  </si>
  <si>
    <t>6-20-П</t>
  </si>
  <si>
    <t>РП-12</t>
  </si>
  <si>
    <t>12-305</t>
  </si>
  <si>
    <t>РП-СИ</t>
  </si>
  <si>
    <t>Ф-3</t>
  </si>
  <si>
    <t>Вышел из строя в/в кабель ТП-378 - ТП-379</t>
  </si>
  <si>
    <t>ПС-КФЗ-1</t>
  </si>
  <si>
    <t>10-39-Г</t>
  </si>
  <si>
    <t>Вышел из строя в/в кабель ТП-375 - ТП-376</t>
  </si>
  <si>
    <t>6-38-Г</t>
  </si>
  <si>
    <t>Вышел из строя в/в кабель ПС-Ширпотреб - РП-21-2 н.2</t>
  </si>
  <si>
    <t>15-170</t>
  </si>
  <si>
    <t>ПС-Водная</t>
  </si>
  <si>
    <t>С-8</t>
  </si>
  <si>
    <t>С-9</t>
  </si>
  <si>
    <t>ПС-РМК</t>
  </si>
  <si>
    <t>10-ОКЭ</t>
  </si>
  <si>
    <t>Вышел из строя в/в кабель ТП-399 - Якно-1 н.1</t>
  </si>
  <si>
    <t>РП-14</t>
  </si>
  <si>
    <t>13-141</t>
  </si>
  <si>
    <t>6-15-Г</t>
  </si>
  <si>
    <t>Вышел из строя в/в кабель ПС-Водная - РП-7-3 н.1</t>
  </si>
  <si>
    <t>21-103</t>
  </si>
  <si>
    <t>ПС №3 "Южная"</t>
  </si>
  <si>
    <t>РП-1</t>
  </si>
  <si>
    <t>9-300</t>
  </si>
  <si>
    <t>Вышел из строя в/в кабель ТП-304 - ВЛ-10кВ ф.9-300</t>
  </si>
  <si>
    <t>10-2-РП-24</t>
  </si>
  <si>
    <t>Вышел из строя в/в кабель ПС-Ильинская городская-2 - РП-24-1 н.2</t>
  </si>
  <si>
    <t>РП-2</t>
  </si>
  <si>
    <t>17-671</t>
  </si>
  <si>
    <t>7-164</t>
  </si>
  <si>
    <t>Вышел из строя в/в кабель ТП-5 - ТП-140</t>
  </si>
  <si>
    <t>ПС №2 "Н.-Островская"</t>
  </si>
  <si>
    <t>2-457</t>
  </si>
  <si>
    <t>Порван в/в кабель ТП-489 - РП-ВостНИГРИ</t>
  </si>
  <si>
    <t>РП-34</t>
  </si>
  <si>
    <t>12-493</t>
  </si>
  <si>
    <t>Вышел из строя в/в кабель ТП-413 - ТП-414</t>
  </si>
  <si>
    <t>Порван в/в кабель ТП-616 -ВЛ-6кВ ф.4-4 н.1</t>
  </si>
  <si>
    <t>ПС-Орджоникидзевская</t>
  </si>
  <si>
    <t>10-22-РП-32</t>
  </si>
  <si>
    <t>Вышел из строя в/в кабель ПС-Орджоникидзевская - РП-32-1 н.2</t>
  </si>
  <si>
    <t>6-18-Г</t>
  </si>
  <si>
    <t>Попала птица на открытую часть МТП-346</t>
  </si>
  <si>
    <t>ПС №5 "Новая"</t>
  </si>
  <si>
    <t>Вышел из строя в/в кабель ТП-651-2 - ТП-655-2</t>
  </si>
  <si>
    <t>27-648-2</t>
  </si>
  <si>
    <t>Вышел из строя разрядник на ВЛ-6кВ</t>
  </si>
  <si>
    <t>2-Холод</t>
  </si>
  <si>
    <t>Порван в/в кабель ТП-Холод - ТП-24</t>
  </si>
  <si>
    <t>Заменен</t>
  </si>
  <si>
    <t>4-РП-36-1</t>
  </si>
  <si>
    <t>Вышел из строя в/в кабель ПС-5 - РП-36-1 н.1</t>
  </si>
  <si>
    <t>22-51</t>
  </si>
  <si>
    <t>ПС-КМЗ</t>
  </si>
  <si>
    <t>31-РП-14-1</t>
  </si>
  <si>
    <t>Вышел из строя в/в кабель ПС-КМЗ - РП-14-1</t>
  </si>
  <si>
    <t>10-ввод-1</t>
  </si>
  <si>
    <t>Вышел из строя в/в кабель ТП-455 - ТП-453</t>
  </si>
  <si>
    <t>6-40-Г</t>
  </si>
  <si>
    <t>Вышел из строя в/в кабель ПС-Северная - РП-35-2 н.1</t>
  </si>
  <si>
    <t>Вышел из строя в/в кабель ПС-Северная - РП-35-2 н.2</t>
  </si>
  <si>
    <t>ПС-Кузнецкая</t>
  </si>
  <si>
    <t>10-10-РП-1-2</t>
  </si>
  <si>
    <t>Повреждение разъединителя в результате воздействия посторонних лиц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</si>
</sst>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h:mm"/>
    <numFmt numFmtId="166" formatCode="dd/mm/yy"/>
    <numFmt numFmtId="167" formatCode="mm/yy"/>
    <numFmt numFmtId="168" formatCode="h:mm;@"/>
    <numFmt numFmtId="169" formatCode="mmm/yyyy"/>
    <numFmt numFmtId="170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 applyProtection="1">
      <alignment horizontal="center" vertical="center" wrapText="1"/>
      <protection locked="0"/>
    </xf>
    <xf numFmtId="165" fontId="2" fillId="0" borderId="10" xfId="52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65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52" applyNumberFormat="1" applyFont="1" applyBorder="1" applyAlignment="1" applyProtection="1">
      <alignment horizontal="center" vertical="center" wrapText="1"/>
      <protection locked="0"/>
    </xf>
    <xf numFmtId="165" fontId="2" fillId="0" borderId="13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5" applyNumberFormat="1" applyFont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 wrapText="1"/>
      <protection locked="0"/>
    </xf>
    <xf numFmtId="165" fontId="2" fillId="0" borderId="15" xfId="0" applyNumberFormat="1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2" xfId="52" applyNumberFormat="1" applyFont="1" applyBorder="1" applyAlignment="1" applyProtection="1">
      <alignment horizontal="center" vertical="center" wrapText="1"/>
      <protection locked="0"/>
    </xf>
    <xf numFmtId="165" fontId="2" fillId="0" borderId="12" xfId="52" applyNumberFormat="1" applyFont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0" xfId="53" applyNumberFormat="1" applyFont="1" applyBorder="1" applyAlignment="1" applyProtection="1">
      <alignment horizontal="center" vertical="center" wrapText="1"/>
      <protection locked="0"/>
    </xf>
    <xf numFmtId="165" fontId="2" fillId="0" borderId="10" xfId="53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165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0" xfId="56" applyNumberFormat="1" applyFont="1" applyBorder="1" applyAlignment="1" applyProtection="1">
      <alignment horizontal="center" vertical="center"/>
      <protection locked="0"/>
    </xf>
    <xf numFmtId="166" fontId="2" fillId="0" borderId="19" xfId="0" applyNumberFormat="1" applyFont="1" applyBorder="1" applyAlignment="1" applyProtection="1">
      <alignment horizontal="center" vertical="center"/>
      <protection locked="0"/>
    </xf>
    <xf numFmtId="14" fontId="2" fillId="0" borderId="17" xfId="0" applyNumberFormat="1" applyFont="1" applyBorder="1" applyAlignment="1" applyProtection="1">
      <alignment horizontal="center" vertical="center" wrapText="1"/>
      <protection locked="0"/>
    </xf>
    <xf numFmtId="166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165" fontId="2" fillId="0" borderId="22" xfId="0" applyNumberFormat="1" applyFont="1" applyBorder="1" applyAlignment="1" applyProtection="1">
      <alignment horizontal="center" vertical="center" wrapText="1"/>
      <protection locked="0"/>
    </xf>
    <xf numFmtId="14" fontId="2" fillId="0" borderId="21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14" fontId="2" fillId="0" borderId="12" xfId="52" applyNumberFormat="1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0" xfId="53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165" fontId="2" fillId="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 locked="0"/>
    </xf>
    <xf numFmtId="165" fontId="2" fillId="0" borderId="15" xfId="0" applyNumberFormat="1" applyFont="1" applyBorder="1" applyAlignment="1" applyProtection="1">
      <alignment horizontal="left" vertical="center" wrapText="1"/>
      <protection locked="0"/>
    </xf>
    <xf numFmtId="2" fontId="2" fillId="0" borderId="11" xfId="52" applyNumberFormat="1" applyFont="1" applyBorder="1" applyAlignment="1" applyProtection="1">
      <alignment horizontal="left" vertical="center" wrapText="1" shrinkToFit="1"/>
      <protection locked="0"/>
    </xf>
    <xf numFmtId="2" fontId="2" fillId="0" borderId="23" xfId="52" applyNumberFormat="1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 applyProtection="1">
      <alignment horizontal="left" vertical="center" wrapText="1" shrinkToFit="1"/>
      <protection locked="0"/>
    </xf>
    <xf numFmtId="165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165" fontId="2" fillId="0" borderId="10" xfId="56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2" fontId="2" fillId="0" borderId="10" xfId="53" applyNumberFormat="1" applyFont="1" applyBorder="1" applyAlignment="1" applyProtection="1">
      <alignment horizontal="left" vertical="center" wrapText="1" shrinkToFi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2" fontId="2" fillId="0" borderId="24" xfId="52" applyNumberFormat="1" applyFont="1" applyBorder="1" applyAlignment="1" applyProtection="1">
      <alignment vertical="center" wrapText="1" shrinkToFit="1"/>
      <protection locked="0"/>
    </xf>
    <xf numFmtId="2" fontId="2" fillId="0" borderId="25" xfId="52" applyNumberFormat="1" applyFont="1" applyBorder="1" applyAlignment="1" applyProtection="1">
      <alignment vertical="center" wrapText="1" shrinkToFit="1"/>
      <protection locked="0"/>
    </xf>
    <xf numFmtId="166" fontId="2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65" fontId="0" fillId="0" borderId="0" xfId="0" applyNumberFormat="1" applyAlignment="1" applyProtection="1">
      <alignment wrapText="1"/>
      <protection locked="0"/>
    </xf>
    <xf numFmtId="166" fontId="2" fillId="0" borderId="26" xfId="0" applyNumberFormat="1" applyFont="1" applyBorder="1" applyAlignment="1" applyProtection="1">
      <alignment horizontal="center" vertical="center" wrapText="1"/>
      <protection locked="0"/>
    </xf>
    <xf numFmtId="166" fontId="2" fillId="0" borderId="27" xfId="0" applyNumberFormat="1" applyFont="1" applyBorder="1" applyAlignment="1" applyProtection="1">
      <alignment horizontal="center" vertical="center" wrapText="1"/>
      <protection locked="0"/>
    </xf>
    <xf numFmtId="165" fontId="2" fillId="0" borderId="28" xfId="52" applyNumberFormat="1" applyFont="1" applyBorder="1" applyAlignment="1" applyProtection="1">
      <alignment horizontal="center" vertical="center" wrapText="1"/>
      <protection locked="0"/>
    </xf>
    <xf numFmtId="2" fontId="2" fillId="0" borderId="10" xfId="52" applyNumberFormat="1" applyFont="1" applyBorder="1" applyAlignment="1" applyProtection="1">
      <alignment horizontal="left" vertical="center" wrapText="1" shrinkToFit="1"/>
      <protection locked="0"/>
    </xf>
    <xf numFmtId="20" fontId="2" fillId="0" borderId="11" xfId="0" applyNumberFormat="1" applyFont="1" applyBorder="1" applyAlignment="1" applyProtection="1">
      <alignment horizontal="center" vertical="center"/>
      <protection locked="0"/>
    </xf>
    <xf numFmtId="16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8" xfId="0" applyNumberFormat="1" applyFont="1" applyBorder="1" applyAlignment="1" applyProtection="1">
      <alignment horizontal="center" vertical="center" wrapText="1"/>
      <protection locked="0"/>
    </xf>
    <xf numFmtId="2" fontId="2" fillId="0" borderId="10" xfId="52" applyNumberFormat="1" applyFont="1" applyBorder="1" applyAlignment="1" applyProtection="1">
      <alignment vertical="center" wrapText="1" shrinkToFit="1"/>
      <protection locked="0"/>
    </xf>
    <xf numFmtId="0" fontId="8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166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27" xfId="52" applyNumberFormat="1" applyFont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Border="1" applyAlignment="1" applyProtection="1">
      <alignment horizontal="center" vertical="center" wrapText="1"/>
      <protection locked="0"/>
    </xf>
    <xf numFmtId="165" fontId="2" fillId="0" borderId="14" xfId="55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14" fontId="3" fillId="0" borderId="30" xfId="0" applyNumberFormat="1" applyFont="1" applyBorder="1" applyAlignment="1" applyProtection="1">
      <alignment horizontal="center" vertical="center" wrapText="1"/>
      <protection locked="0"/>
    </xf>
    <xf numFmtId="1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2" xfId="53"/>
    <cellStyle name="Обычный 2 3" xfId="54"/>
    <cellStyle name="Обычный 2 3 2" xfId="55"/>
    <cellStyle name="Обычный 2 3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70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.7109375" style="19" customWidth="1"/>
    <col min="2" max="2" width="23.7109375" style="19" customWidth="1"/>
    <col min="3" max="3" width="22.7109375" style="19" customWidth="1"/>
    <col min="4" max="4" width="15.7109375" style="66" customWidth="1"/>
    <col min="5" max="6" width="10.7109375" style="19" customWidth="1"/>
    <col min="7" max="7" width="66.7109375" style="19" customWidth="1"/>
    <col min="8" max="8" width="21.7109375" style="19" customWidth="1"/>
    <col min="9" max="16384" width="9.140625" style="19" customWidth="1"/>
  </cols>
  <sheetData>
    <row r="1" ht="15">
      <c r="H1" s="20" t="s">
        <v>7</v>
      </c>
    </row>
    <row r="3" spans="2:8" ht="15.75" customHeight="1">
      <c r="B3" s="110" t="s">
        <v>8</v>
      </c>
      <c r="C3" s="110"/>
      <c r="D3" s="110"/>
      <c r="E3" s="110"/>
      <c r="F3" s="110"/>
      <c r="G3" s="110"/>
      <c r="H3" s="110"/>
    </row>
    <row r="4" spans="2:8" ht="15.75" customHeight="1">
      <c r="B4" s="110" t="s">
        <v>9</v>
      </c>
      <c r="C4" s="110"/>
      <c r="D4" s="110"/>
      <c r="E4" s="110"/>
      <c r="F4" s="110"/>
      <c r="G4" s="110"/>
      <c r="H4" s="110"/>
    </row>
    <row r="5" spans="2:8" ht="15.75" customHeight="1">
      <c r="B5" s="110" t="s">
        <v>36</v>
      </c>
      <c r="C5" s="110"/>
      <c r="D5" s="110"/>
      <c r="E5" s="110"/>
      <c r="F5" s="110"/>
      <c r="G5" s="110"/>
      <c r="H5" s="110"/>
    </row>
    <row r="6" spans="2:8" ht="15.75">
      <c r="B6" s="13"/>
      <c r="C6" s="13"/>
      <c r="D6" s="67"/>
      <c r="E6" s="13"/>
      <c r="F6" s="13"/>
      <c r="G6" s="13"/>
      <c r="H6" s="13"/>
    </row>
    <row r="7" spans="1:8" ht="25.5" customHeight="1">
      <c r="A7" s="108" t="s">
        <v>27</v>
      </c>
      <c r="B7" s="113" t="s">
        <v>28</v>
      </c>
      <c r="C7" s="104" t="s">
        <v>0</v>
      </c>
      <c r="D7" s="106" t="s">
        <v>1</v>
      </c>
      <c r="E7" s="111" t="s">
        <v>4</v>
      </c>
      <c r="F7" s="112"/>
      <c r="G7" s="104" t="s">
        <v>5</v>
      </c>
      <c r="H7" s="104" t="s">
        <v>6</v>
      </c>
    </row>
    <row r="8" spans="1:8" ht="33.75" customHeight="1">
      <c r="A8" s="109"/>
      <c r="B8" s="114"/>
      <c r="C8" s="105"/>
      <c r="D8" s="107"/>
      <c r="E8" s="15" t="s">
        <v>2</v>
      </c>
      <c r="F8" s="15" t="s">
        <v>3</v>
      </c>
      <c r="G8" s="105"/>
      <c r="H8" s="105"/>
    </row>
    <row r="9" spans="1:8" ht="18.75" customHeight="1">
      <c r="A9" s="52">
        <v>1</v>
      </c>
      <c r="B9" s="16" t="s">
        <v>29</v>
      </c>
      <c r="C9" s="2" t="s">
        <v>30</v>
      </c>
      <c r="D9" s="64">
        <v>43472</v>
      </c>
      <c r="E9" s="1">
        <v>0.19444444444444445</v>
      </c>
      <c r="F9" s="46">
        <v>0.21180555555555555</v>
      </c>
      <c r="G9" s="77" t="s">
        <v>37</v>
      </c>
      <c r="H9" s="16" t="s">
        <v>44</v>
      </c>
    </row>
    <row r="10" spans="1:8" ht="18.75" customHeight="1">
      <c r="A10" s="52">
        <v>2</v>
      </c>
      <c r="B10" s="16" t="s">
        <v>38</v>
      </c>
      <c r="C10" s="2" t="s">
        <v>39</v>
      </c>
      <c r="D10" s="64">
        <v>43479</v>
      </c>
      <c r="E10" s="1">
        <v>0.576388888888889</v>
      </c>
      <c r="F10" s="46">
        <v>0.6395833333333333</v>
      </c>
      <c r="G10" s="77" t="s">
        <v>40</v>
      </c>
      <c r="H10" s="16" t="s">
        <v>44</v>
      </c>
    </row>
    <row r="11" spans="1:8" ht="18.75" customHeight="1">
      <c r="A11" s="52">
        <v>3</v>
      </c>
      <c r="B11" s="16" t="s">
        <v>41</v>
      </c>
      <c r="C11" s="45" t="s">
        <v>42</v>
      </c>
      <c r="D11" s="64">
        <v>43482</v>
      </c>
      <c r="E11" s="1">
        <v>0.6319444444444444</v>
      </c>
      <c r="F11" s="1">
        <v>0.6458333333333334</v>
      </c>
      <c r="G11" s="76" t="s">
        <v>43</v>
      </c>
      <c r="H11" s="16" t="s">
        <v>44</v>
      </c>
    </row>
    <row r="12" spans="1:8" ht="30">
      <c r="A12" s="52">
        <v>4</v>
      </c>
      <c r="B12" s="16" t="s">
        <v>54</v>
      </c>
      <c r="C12" s="5" t="s">
        <v>45</v>
      </c>
      <c r="D12" s="64">
        <v>43490</v>
      </c>
      <c r="E12" s="8">
        <v>0.20138888888888887</v>
      </c>
      <c r="F12" s="8">
        <v>0.3277777777777778</v>
      </c>
      <c r="G12" s="78" t="s">
        <v>46</v>
      </c>
      <c r="H12" s="16" t="s">
        <v>85</v>
      </c>
    </row>
    <row r="13" spans="1:8" ht="18.75" customHeight="1">
      <c r="A13" s="52">
        <v>5</v>
      </c>
      <c r="B13" s="16" t="s">
        <v>54</v>
      </c>
      <c r="C13" s="5" t="s">
        <v>47</v>
      </c>
      <c r="D13" s="64">
        <v>43490</v>
      </c>
      <c r="E13" s="1">
        <v>0.20486111111111113</v>
      </c>
      <c r="F13" s="1">
        <v>0.2743055555555555</v>
      </c>
      <c r="G13" s="78" t="s">
        <v>48</v>
      </c>
      <c r="H13" s="16" t="s">
        <v>44</v>
      </c>
    </row>
    <row r="14" spans="1:8" ht="18.75" customHeight="1">
      <c r="A14" s="52">
        <v>6</v>
      </c>
      <c r="B14" s="41" t="s">
        <v>49</v>
      </c>
      <c r="C14" s="41" t="s">
        <v>50</v>
      </c>
      <c r="D14" s="64">
        <v>43490</v>
      </c>
      <c r="E14" s="54">
        <v>0.545138888888889</v>
      </c>
      <c r="F14" s="54">
        <v>0.5715277777777777</v>
      </c>
      <c r="G14" s="77" t="s">
        <v>51</v>
      </c>
      <c r="H14" s="16"/>
    </row>
    <row r="15" spans="1:8" ht="18.75" customHeight="1">
      <c r="A15" s="52">
        <v>7</v>
      </c>
      <c r="B15" s="41" t="s">
        <v>53</v>
      </c>
      <c r="C15" s="41" t="s">
        <v>55</v>
      </c>
      <c r="D15" s="59">
        <v>43496</v>
      </c>
      <c r="E15" s="54">
        <v>0.4479166666666667</v>
      </c>
      <c r="F15" s="54">
        <v>0.46527777777777773</v>
      </c>
      <c r="G15" s="98" t="s">
        <v>52</v>
      </c>
      <c r="H15" s="16" t="s">
        <v>44</v>
      </c>
    </row>
    <row r="16" spans="1:8" ht="18.75" customHeight="1">
      <c r="A16" s="52">
        <v>8</v>
      </c>
      <c r="B16" s="16" t="s">
        <v>56</v>
      </c>
      <c r="C16" s="2" t="s">
        <v>57</v>
      </c>
      <c r="D16" s="64">
        <v>43500</v>
      </c>
      <c r="E16" s="47">
        <v>0.46875</v>
      </c>
      <c r="F16" s="47">
        <v>0.49513888888888885</v>
      </c>
      <c r="G16" s="79" t="s">
        <v>58</v>
      </c>
      <c r="H16" s="16" t="s">
        <v>44</v>
      </c>
    </row>
    <row r="17" spans="1:8" ht="18.75" customHeight="1">
      <c r="A17" s="52">
        <v>9</v>
      </c>
      <c r="B17" s="16" t="s">
        <v>49</v>
      </c>
      <c r="C17" s="9" t="s">
        <v>50</v>
      </c>
      <c r="D17" s="64">
        <v>43501</v>
      </c>
      <c r="E17" s="54">
        <v>0.052083333333333336</v>
      </c>
      <c r="F17" s="54">
        <v>0.10902777777777778</v>
      </c>
      <c r="G17" s="77" t="s">
        <v>59</v>
      </c>
      <c r="H17" s="16" t="s">
        <v>44</v>
      </c>
    </row>
    <row r="18" spans="1:8" ht="18.75" customHeight="1">
      <c r="A18" s="52">
        <v>10</v>
      </c>
      <c r="B18" s="16" t="s">
        <v>60</v>
      </c>
      <c r="C18" s="45" t="s">
        <v>61</v>
      </c>
      <c r="D18" s="64">
        <v>43504</v>
      </c>
      <c r="E18" s="54">
        <v>0.4305555555555556</v>
      </c>
      <c r="F18" s="54">
        <v>0.5458333333333333</v>
      </c>
      <c r="G18" s="76" t="s">
        <v>62</v>
      </c>
      <c r="H18" s="16"/>
    </row>
    <row r="19" spans="1:8" ht="18.75" customHeight="1">
      <c r="A19" s="52">
        <v>11</v>
      </c>
      <c r="B19" s="55" t="s">
        <v>63</v>
      </c>
      <c r="C19" s="55" t="s">
        <v>64</v>
      </c>
      <c r="D19" s="64">
        <v>43506</v>
      </c>
      <c r="E19" s="1">
        <v>0.4756944444444444</v>
      </c>
      <c r="F19" s="46">
        <v>0.49652777777777773</v>
      </c>
      <c r="G19" s="75" t="s">
        <v>65</v>
      </c>
      <c r="H19" s="16" t="s">
        <v>44</v>
      </c>
    </row>
    <row r="20" spans="1:8" ht="18.75" customHeight="1">
      <c r="A20" s="52">
        <v>12</v>
      </c>
      <c r="B20" s="55" t="s">
        <v>66</v>
      </c>
      <c r="C20" s="55" t="s">
        <v>67</v>
      </c>
      <c r="D20" s="64">
        <v>43512</v>
      </c>
      <c r="E20" s="8">
        <v>0.6215277777777778</v>
      </c>
      <c r="F20" s="8">
        <v>0.6479166666666667</v>
      </c>
      <c r="G20" s="87" t="s">
        <v>68</v>
      </c>
      <c r="H20" s="16" t="s">
        <v>44</v>
      </c>
    </row>
    <row r="21" spans="1:8" ht="18.75" customHeight="1">
      <c r="A21" s="52">
        <v>13</v>
      </c>
      <c r="B21" s="16" t="s">
        <v>70</v>
      </c>
      <c r="C21" s="59" t="s">
        <v>71</v>
      </c>
      <c r="D21" s="59">
        <v>43512</v>
      </c>
      <c r="E21" s="54">
        <v>0.9097222222222222</v>
      </c>
      <c r="F21" s="54">
        <v>0.9763888888888889</v>
      </c>
      <c r="G21" s="87" t="s">
        <v>69</v>
      </c>
      <c r="H21" s="16"/>
    </row>
    <row r="22" spans="1:8" ht="18.75" customHeight="1">
      <c r="A22" s="52">
        <v>14</v>
      </c>
      <c r="B22" s="16" t="s">
        <v>72</v>
      </c>
      <c r="C22" s="2" t="s">
        <v>73</v>
      </c>
      <c r="D22" s="64">
        <v>43517</v>
      </c>
      <c r="E22" s="1">
        <v>0.6229166666666667</v>
      </c>
      <c r="F22" s="46">
        <v>0.6479166666666667</v>
      </c>
      <c r="G22" s="76" t="s">
        <v>62</v>
      </c>
      <c r="H22" s="16"/>
    </row>
    <row r="23" spans="1:8" ht="18.75" customHeight="1">
      <c r="A23" s="52">
        <v>15</v>
      </c>
      <c r="B23" s="16" t="s">
        <v>74</v>
      </c>
      <c r="C23" s="2" t="s">
        <v>75</v>
      </c>
      <c r="D23" s="64">
        <v>43538</v>
      </c>
      <c r="E23" s="1">
        <v>0.607638888888889</v>
      </c>
      <c r="F23" s="46">
        <v>0.7819444444444444</v>
      </c>
      <c r="G23" s="77" t="s">
        <v>51</v>
      </c>
      <c r="H23" s="16"/>
    </row>
    <row r="24" spans="1:8" ht="18.75" customHeight="1">
      <c r="A24" s="52">
        <v>16</v>
      </c>
      <c r="B24" s="16" t="s">
        <v>76</v>
      </c>
      <c r="C24" s="2" t="s">
        <v>77</v>
      </c>
      <c r="D24" s="64">
        <v>43538</v>
      </c>
      <c r="E24" s="8">
        <v>0.6930555555555555</v>
      </c>
      <c r="F24" s="8">
        <v>0.7430555555555555</v>
      </c>
      <c r="G24" s="77" t="s">
        <v>48</v>
      </c>
      <c r="H24" s="16" t="s">
        <v>44</v>
      </c>
    </row>
    <row r="25" spans="1:8" ht="18.75" customHeight="1">
      <c r="A25" s="52">
        <v>17</v>
      </c>
      <c r="B25" s="16" t="s">
        <v>78</v>
      </c>
      <c r="C25" s="2" t="s">
        <v>79</v>
      </c>
      <c r="D25" s="64">
        <v>43541</v>
      </c>
      <c r="E25" s="1">
        <v>0.2951388888888889</v>
      </c>
      <c r="F25" s="46">
        <v>0.3215277777777778</v>
      </c>
      <c r="G25" s="77" t="s">
        <v>81</v>
      </c>
      <c r="H25" s="16" t="s">
        <v>44</v>
      </c>
    </row>
    <row r="26" spans="1:8" ht="18.75" customHeight="1">
      <c r="A26" s="52">
        <v>18</v>
      </c>
      <c r="B26" s="16" t="s">
        <v>76</v>
      </c>
      <c r="C26" s="2" t="s">
        <v>80</v>
      </c>
      <c r="D26" s="64">
        <v>43546</v>
      </c>
      <c r="E26" s="1">
        <v>0.4444444444444444</v>
      </c>
      <c r="F26" s="46">
        <v>0.4708333333333334</v>
      </c>
      <c r="G26" s="77" t="s">
        <v>82</v>
      </c>
      <c r="H26" s="16" t="s">
        <v>44</v>
      </c>
    </row>
    <row r="27" spans="1:8" ht="18.75" customHeight="1">
      <c r="A27" s="52">
        <v>19</v>
      </c>
      <c r="B27" s="16" t="s">
        <v>83</v>
      </c>
      <c r="C27" s="2" t="s">
        <v>87</v>
      </c>
      <c r="D27" s="64">
        <v>43554</v>
      </c>
      <c r="E27" s="1">
        <v>0.1840277777777778</v>
      </c>
      <c r="F27" s="46"/>
      <c r="G27" s="77" t="s">
        <v>84</v>
      </c>
      <c r="H27" s="99"/>
    </row>
    <row r="28" spans="5:6" ht="15">
      <c r="E28" s="89"/>
      <c r="F28" s="89"/>
    </row>
    <row r="29" spans="5:6" ht="15">
      <c r="E29" s="89"/>
      <c r="F29" s="89"/>
    </row>
    <row r="30" spans="5:6" ht="15">
      <c r="E30" s="89"/>
      <c r="F30" s="89"/>
    </row>
    <row r="31" spans="5:6" ht="15">
      <c r="E31" s="89"/>
      <c r="F31" s="89"/>
    </row>
    <row r="32" spans="5:6" ht="15">
      <c r="E32" s="89"/>
      <c r="F32" s="89"/>
    </row>
    <row r="33" spans="5:6" ht="15">
      <c r="E33" s="89"/>
      <c r="F33" s="89"/>
    </row>
    <row r="34" spans="5:6" ht="15">
      <c r="E34" s="89"/>
      <c r="F34" s="89"/>
    </row>
    <row r="35" spans="5:6" ht="15">
      <c r="E35" s="89"/>
      <c r="F35" s="89"/>
    </row>
    <row r="36" spans="5:6" ht="15">
      <c r="E36" s="89"/>
      <c r="F36" s="89"/>
    </row>
  </sheetData>
  <sheetProtection formatCells="0"/>
  <mergeCells count="10">
    <mergeCell ref="B3:H3"/>
    <mergeCell ref="B4:H4"/>
    <mergeCell ref="B5:H5"/>
    <mergeCell ref="E7:F7"/>
    <mergeCell ref="B7:B8"/>
    <mergeCell ref="C7:C8"/>
    <mergeCell ref="D7:D8"/>
    <mergeCell ref="A7:A8"/>
    <mergeCell ref="G7:G8"/>
    <mergeCell ref="H7:H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70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.7109375" style="19" customWidth="1"/>
    <col min="2" max="2" width="23.7109375" style="19" customWidth="1"/>
    <col min="3" max="3" width="22.7109375" style="19" customWidth="1"/>
    <col min="4" max="4" width="15.7109375" style="19" customWidth="1"/>
    <col min="5" max="6" width="10.7109375" style="19" customWidth="1"/>
    <col min="7" max="7" width="65.7109375" style="19" customWidth="1"/>
    <col min="8" max="8" width="21.7109375" style="19" customWidth="1"/>
    <col min="9" max="16384" width="9.140625" style="19" customWidth="1"/>
  </cols>
  <sheetData>
    <row r="1" ht="15">
      <c r="H1" s="20" t="s">
        <v>7</v>
      </c>
    </row>
    <row r="3" spans="2:8" ht="15.75" customHeight="1">
      <c r="B3" s="110" t="s">
        <v>8</v>
      </c>
      <c r="C3" s="110"/>
      <c r="D3" s="110"/>
      <c r="E3" s="110"/>
      <c r="F3" s="110"/>
      <c r="G3" s="110"/>
      <c r="H3" s="110"/>
    </row>
    <row r="4" spans="2:8" ht="15.75" customHeight="1">
      <c r="B4" s="110" t="s">
        <v>9</v>
      </c>
      <c r="C4" s="110"/>
      <c r="D4" s="110"/>
      <c r="E4" s="110"/>
      <c r="F4" s="110"/>
      <c r="G4" s="110"/>
      <c r="H4" s="110"/>
    </row>
    <row r="5" spans="2:8" ht="15.75" customHeight="1">
      <c r="B5" s="110" t="s">
        <v>35</v>
      </c>
      <c r="C5" s="110"/>
      <c r="D5" s="110"/>
      <c r="E5" s="110"/>
      <c r="F5" s="110"/>
      <c r="G5" s="110"/>
      <c r="H5" s="110"/>
    </row>
    <row r="6" spans="2:8" ht="15.75">
      <c r="B6" s="13"/>
      <c r="C6" s="13"/>
      <c r="D6" s="13"/>
      <c r="E6" s="13"/>
      <c r="F6" s="13"/>
      <c r="G6" s="13"/>
      <c r="H6" s="13"/>
    </row>
    <row r="7" spans="1:8" ht="47.25" customHeight="1">
      <c r="A7" s="108" t="s">
        <v>27</v>
      </c>
      <c r="B7" s="113" t="s">
        <v>28</v>
      </c>
      <c r="C7" s="104" t="s">
        <v>0</v>
      </c>
      <c r="D7" s="104" t="s">
        <v>1</v>
      </c>
      <c r="E7" s="111" t="s">
        <v>4</v>
      </c>
      <c r="F7" s="112"/>
      <c r="G7" s="104" t="s">
        <v>5</v>
      </c>
      <c r="H7" s="104" t="s">
        <v>6</v>
      </c>
    </row>
    <row r="8" spans="1:8" ht="33.75" customHeight="1">
      <c r="A8" s="109"/>
      <c r="B8" s="114"/>
      <c r="C8" s="105"/>
      <c r="D8" s="105"/>
      <c r="E8" s="15" t="s">
        <v>2</v>
      </c>
      <c r="F8" s="15" t="s">
        <v>3</v>
      </c>
      <c r="G8" s="105"/>
      <c r="H8" s="105"/>
    </row>
    <row r="9" spans="1:8" ht="18.75" customHeight="1">
      <c r="A9" s="52">
        <v>1</v>
      </c>
      <c r="B9" s="56" t="s">
        <v>88</v>
      </c>
      <c r="C9" s="95" t="s">
        <v>97</v>
      </c>
      <c r="D9" s="58">
        <v>43560</v>
      </c>
      <c r="E9" s="68">
        <v>0.4930555555555556</v>
      </c>
      <c r="F9" s="68">
        <v>0.5277777777777778</v>
      </c>
      <c r="G9" s="70" t="s">
        <v>51</v>
      </c>
      <c r="H9" s="16"/>
    </row>
    <row r="10" spans="1:8" ht="18.75" customHeight="1">
      <c r="A10" s="52">
        <v>2</v>
      </c>
      <c r="B10" s="9" t="s">
        <v>89</v>
      </c>
      <c r="C10" s="41" t="s">
        <v>90</v>
      </c>
      <c r="D10" s="59">
        <v>43562</v>
      </c>
      <c r="E10" s="54">
        <v>0.6944444444444445</v>
      </c>
      <c r="F10" s="54">
        <v>0.7277777777777777</v>
      </c>
      <c r="G10" s="71" t="s">
        <v>91</v>
      </c>
      <c r="H10" s="16" t="s">
        <v>44</v>
      </c>
    </row>
    <row r="11" spans="1:8" ht="18.75" customHeight="1">
      <c r="A11" s="52">
        <v>3</v>
      </c>
      <c r="B11" s="9" t="s">
        <v>114</v>
      </c>
      <c r="C11" s="30" t="s">
        <v>113</v>
      </c>
      <c r="D11" s="59">
        <v>43566</v>
      </c>
      <c r="E11" s="30">
        <v>0.5444444444444444</v>
      </c>
      <c r="F11" s="31">
        <v>0.5597222222222222</v>
      </c>
      <c r="G11" s="76" t="s">
        <v>115</v>
      </c>
      <c r="H11" s="16" t="s">
        <v>44</v>
      </c>
    </row>
    <row r="12" spans="1:8" ht="18.75" customHeight="1">
      <c r="A12" s="52">
        <v>4</v>
      </c>
      <c r="B12" s="9" t="s">
        <v>56</v>
      </c>
      <c r="C12" s="30" t="s">
        <v>92</v>
      </c>
      <c r="D12" s="59">
        <v>43567</v>
      </c>
      <c r="E12" s="30">
        <v>0.6736111111111112</v>
      </c>
      <c r="F12" s="31">
        <v>0.9111111111111111</v>
      </c>
      <c r="G12" s="76" t="s">
        <v>62</v>
      </c>
      <c r="H12" s="16"/>
    </row>
    <row r="13" spans="1:8" ht="18.75" customHeight="1">
      <c r="A13" s="52">
        <v>5</v>
      </c>
      <c r="B13" s="9" t="s">
        <v>56</v>
      </c>
      <c r="C13" s="30" t="s">
        <v>93</v>
      </c>
      <c r="D13" s="59">
        <v>43567</v>
      </c>
      <c r="E13" s="32">
        <v>43567.822916666664</v>
      </c>
      <c r="F13" s="33">
        <v>43568.00833333333</v>
      </c>
      <c r="G13" s="76" t="s">
        <v>62</v>
      </c>
      <c r="H13" s="16"/>
    </row>
    <row r="14" spans="1:8" ht="18.75" customHeight="1">
      <c r="A14" s="52">
        <v>6</v>
      </c>
      <c r="B14" s="90" t="s">
        <v>94</v>
      </c>
      <c r="C14" s="34" t="s">
        <v>95</v>
      </c>
      <c r="D14" s="60">
        <v>43570</v>
      </c>
      <c r="E14" s="35">
        <v>0.08680555555555557</v>
      </c>
      <c r="F14" s="35">
        <v>0.11180555555555556</v>
      </c>
      <c r="G14" s="72" t="s">
        <v>96</v>
      </c>
      <c r="H14" s="16" t="s">
        <v>44</v>
      </c>
    </row>
    <row r="15" spans="1:8" ht="30">
      <c r="A15" s="52">
        <v>7</v>
      </c>
      <c r="B15" s="85" t="s">
        <v>63</v>
      </c>
      <c r="C15" s="27" t="s">
        <v>98</v>
      </c>
      <c r="D15" s="60">
        <v>43573</v>
      </c>
      <c r="E15" s="28">
        <v>0.3090277777777778</v>
      </c>
      <c r="F15" s="28">
        <v>0.3194444444444445</v>
      </c>
      <c r="G15" s="73" t="s">
        <v>99</v>
      </c>
      <c r="H15" s="16" t="s">
        <v>44</v>
      </c>
    </row>
    <row r="16" spans="1:8" ht="18.75" customHeight="1">
      <c r="A16" s="52">
        <v>8</v>
      </c>
      <c r="B16" s="91" t="s">
        <v>41</v>
      </c>
      <c r="C16" s="11" t="s">
        <v>103</v>
      </c>
      <c r="D16" s="60">
        <v>43573</v>
      </c>
      <c r="E16" s="24">
        <v>0.45416666666666666</v>
      </c>
      <c r="F16" s="24">
        <v>0.4798611111111111</v>
      </c>
      <c r="G16" s="70" t="s">
        <v>51</v>
      </c>
      <c r="H16" s="16"/>
    </row>
    <row r="17" spans="1:8" ht="18.75" customHeight="1">
      <c r="A17" s="52">
        <v>9</v>
      </c>
      <c r="B17" s="49" t="s">
        <v>105</v>
      </c>
      <c r="C17" s="102" t="s">
        <v>106</v>
      </c>
      <c r="D17" s="60">
        <v>43573</v>
      </c>
      <c r="E17" s="103">
        <v>0.4875</v>
      </c>
      <c r="F17" s="57">
        <v>0.5590277777777778</v>
      </c>
      <c r="G17" s="77" t="s">
        <v>107</v>
      </c>
      <c r="H17" s="16"/>
    </row>
    <row r="18" spans="1:8" ht="30">
      <c r="A18" s="52">
        <v>10</v>
      </c>
      <c r="B18" s="100" t="s">
        <v>100</v>
      </c>
      <c r="C18" s="3" t="s">
        <v>101</v>
      </c>
      <c r="D18" s="64">
        <v>43573</v>
      </c>
      <c r="E18" s="4">
        <v>0.5152777777777778</v>
      </c>
      <c r="F18" s="101">
        <v>0.517361111111111</v>
      </c>
      <c r="G18" s="74" t="s">
        <v>102</v>
      </c>
      <c r="H18" s="16" t="s">
        <v>110</v>
      </c>
    </row>
    <row r="19" spans="1:8" ht="18.75" customHeight="1">
      <c r="A19" s="52">
        <v>11</v>
      </c>
      <c r="B19" s="91" t="s">
        <v>41</v>
      </c>
      <c r="C19" s="11" t="s">
        <v>104</v>
      </c>
      <c r="D19" s="60">
        <v>43573</v>
      </c>
      <c r="E19" s="24">
        <v>0.576388888888889</v>
      </c>
      <c r="F19" s="24">
        <v>0.6708333333333334</v>
      </c>
      <c r="G19" s="76" t="s">
        <v>62</v>
      </c>
      <c r="H19" s="16"/>
    </row>
    <row r="20" spans="1:8" ht="18.75" customHeight="1">
      <c r="A20" s="52">
        <v>12</v>
      </c>
      <c r="B20" s="91" t="s">
        <v>53</v>
      </c>
      <c r="C20" s="26" t="s">
        <v>108</v>
      </c>
      <c r="D20" s="62">
        <v>43578</v>
      </c>
      <c r="E20" s="12">
        <v>0.7909722222222223</v>
      </c>
      <c r="F20" s="12">
        <v>0.8569444444444444</v>
      </c>
      <c r="G20" s="76" t="s">
        <v>109</v>
      </c>
      <c r="H20" s="16" t="s">
        <v>44</v>
      </c>
    </row>
    <row r="21" spans="1:8" ht="30">
      <c r="A21" s="52">
        <v>13</v>
      </c>
      <c r="B21" s="51" t="s">
        <v>100</v>
      </c>
      <c r="C21" s="36" t="s">
        <v>111</v>
      </c>
      <c r="D21" s="63">
        <v>43590</v>
      </c>
      <c r="E21" s="36">
        <v>0.06944444444444443</v>
      </c>
      <c r="F21" s="37">
        <v>0.1013888888888889</v>
      </c>
      <c r="G21" s="82" t="s">
        <v>112</v>
      </c>
      <c r="H21" s="16" t="s">
        <v>44</v>
      </c>
    </row>
    <row r="22" spans="1:8" ht="30">
      <c r="A22" s="52">
        <v>14</v>
      </c>
      <c r="B22" s="85" t="s">
        <v>113</v>
      </c>
      <c r="C22" s="34" t="s">
        <v>116</v>
      </c>
      <c r="D22" s="61">
        <v>43603</v>
      </c>
      <c r="E22" s="35">
        <v>0.5208333333333334</v>
      </c>
      <c r="F22" s="35">
        <v>0.6118055555555556</v>
      </c>
      <c r="G22" s="83" t="s">
        <v>117</v>
      </c>
      <c r="H22" s="16" t="s">
        <v>44</v>
      </c>
    </row>
    <row r="23" spans="1:8" ht="18.75" customHeight="1">
      <c r="A23" s="52">
        <v>15</v>
      </c>
      <c r="B23" s="85" t="s">
        <v>56</v>
      </c>
      <c r="C23" s="34" t="s">
        <v>118</v>
      </c>
      <c r="D23" s="61">
        <v>43606</v>
      </c>
      <c r="E23" s="35">
        <v>0.04861111111111111</v>
      </c>
      <c r="F23" s="35">
        <v>0.2388888888888889</v>
      </c>
      <c r="G23" s="83" t="s">
        <v>107</v>
      </c>
      <c r="H23" s="16"/>
    </row>
    <row r="24" spans="1:8" ht="18.75" customHeight="1">
      <c r="A24" s="52">
        <v>16</v>
      </c>
      <c r="B24" s="85" t="s">
        <v>119</v>
      </c>
      <c r="C24" s="34" t="s">
        <v>120</v>
      </c>
      <c r="D24" s="61">
        <v>43607</v>
      </c>
      <c r="E24" s="35">
        <v>0.611111111111111</v>
      </c>
      <c r="F24" s="35">
        <v>0.6444444444444445</v>
      </c>
      <c r="G24" s="83" t="s">
        <v>121</v>
      </c>
      <c r="H24" s="16" t="s">
        <v>44</v>
      </c>
    </row>
    <row r="25" spans="1:8" ht="30">
      <c r="A25" s="52">
        <v>17</v>
      </c>
      <c r="B25" s="85" t="s">
        <v>100</v>
      </c>
      <c r="C25" s="34" t="s">
        <v>122</v>
      </c>
      <c r="D25" s="61">
        <v>43610</v>
      </c>
      <c r="E25" s="35">
        <v>0.3333333333333333</v>
      </c>
      <c r="F25" s="92">
        <v>0.3625</v>
      </c>
      <c r="G25" s="97" t="s">
        <v>123</v>
      </c>
      <c r="H25" s="16" t="s">
        <v>44</v>
      </c>
    </row>
    <row r="26" spans="1:8" ht="18.75" customHeight="1">
      <c r="A26" s="52">
        <v>18</v>
      </c>
      <c r="B26" s="49" t="s">
        <v>41</v>
      </c>
      <c r="C26" s="21" t="s">
        <v>104</v>
      </c>
      <c r="D26" s="61">
        <v>43611</v>
      </c>
      <c r="E26" s="38">
        <v>0.5590277777777778</v>
      </c>
      <c r="F26" s="96">
        <v>0.6694444444444444</v>
      </c>
      <c r="G26" s="97" t="s">
        <v>107</v>
      </c>
      <c r="H26" s="88"/>
    </row>
    <row r="27" spans="1:8" ht="18.75" customHeight="1">
      <c r="A27" s="52">
        <v>19</v>
      </c>
      <c r="B27" s="49" t="s">
        <v>41</v>
      </c>
      <c r="C27" s="21" t="s">
        <v>104</v>
      </c>
      <c r="D27" s="61">
        <v>43612</v>
      </c>
      <c r="E27" s="44">
        <v>0.8576388888888888</v>
      </c>
      <c r="F27" s="43" t="s">
        <v>124</v>
      </c>
      <c r="G27" s="70" t="s">
        <v>51</v>
      </c>
      <c r="H27" s="16"/>
    </row>
    <row r="28" spans="1:8" ht="18.75" customHeight="1">
      <c r="A28" s="52">
        <v>20</v>
      </c>
      <c r="B28" s="49" t="s">
        <v>41</v>
      </c>
      <c r="C28" s="21" t="s">
        <v>104</v>
      </c>
      <c r="D28" s="61">
        <v>43614</v>
      </c>
      <c r="E28" s="23">
        <v>0.7020833333333334</v>
      </c>
      <c r="F28" s="23">
        <v>0.7673611111111112</v>
      </c>
      <c r="G28" s="70" t="s">
        <v>51</v>
      </c>
      <c r="H28" s="16"/>
    </row>
    <row r="29" spans="1:8" ht="18.75" customHeight="1">
      <c r="A29" s="52">
        <v>21</v>
      </c>
      <c r="B29" s="48" t="s">
        <v>56</v>
      </c>
      <c r="C29" s="22" t="s">
        <v>125</v>
      </c>
      <c r="D29" s="61">
        <v>43614</v>
      </c>
      <c r="E29" s="23">
        <v>0.7145833333333332</v>
      </c>
      <c r="F29" s="23">
        <v>0.904861111111111</v>
      </c>
      <c r="G29" s="84" t="s">
        <v>126</v>
      </c>
      <c r="H29" s="16" t="s">
        <v>44</v>
      </c>
    </row>
    <row r="30" spans="1:8" ht="18.75" customHeight="1">
      <c r="A30" s="52">
        <v>22</v>
      </c>
      <c r="B30" s="48" t="s">
        <v>56</v>
      </c>
      <c r="C30" s="11" t="s">
        <v>93</v>
      </c>
      <c r="D30" s="61">
        <v>43615</v>
      </c>
      <c r="E30" s="24">
        <v>0.8020833333333334</v>
      </c>
      <c r="F30" s="24"/>
      <c r="G30" s="76" t="s">
        <v>62</v>
      </c>
      <c r="H30" s="16"/>
    </row>
    <row r="31" spans="1:8" ht="18.75" customHeight="1">
      <c r="A31" s="52">
        <v>23</v>
      </c>
      <c r="B31" s="48" t="s">
        <v>56</v>
      </c>
      <c r="C31" s="3" t="s">
        <v>92</v>
      </c>
      <c r="D31" s="61">
        <v>43615</v>
      </c>
      <c r="E31" s="24">
        <v>0.8020833333333334</v>
      </c>
      <c r="F31" s="4"/>
      <c r="G31" s="76" t="s">
        <v>62</v>
      </c>
      <c r="H31" s="16"/>
    </row>
    <row r="32" spans="1:8" ht="18.75" customHeight="1">
      <c r="A32" s="52">
        <v>24</v>
      </c>
      <c r="B32" s="48" t="s">
        <v>56</v>
      </c>
      <c r="C32" s="29" t="s">
        <v>127</v>
      </c>
      <c r="D32" s="61">
        <v>43615</v>
      </c>
      <c r="E32" s="24">
        <v>43615.802083333336</v>
      </c>
      <c r="F32" s="24">
        <v>43616.05</v>
      </c>
      <c r="G32" s="97" t="s">
        <v>107</v>
      </c>
      <c r="H32" s="88"/>
    </row>
    <row r="33" spans="1:8" ht="30">
      <c r="A33" s="52">
        <v>25</v>
      </c>
      <c r="B33" s="42" t="s">
        <v>128</v>
      </c>
      <c r="C33" s="29" t="s">
        <v>129</v>
      </c>
      <c r="D33" s="61">
        <v>43615</v>
      </c>
      <c r="E33" s="24">
        <v>43615.802083333336</v>
      </c>
      <c r="F33" s="24">
        <v>43616.125</v>
      </c>
      <c r="G33" s="97" t="s">
        <v>107</v>
      </c>
      <c r="H33" s="88"/>
    </row>
    <row r="34" spans="1:8" ht="18.75" customHeight="1">
      <c r="A34" s="52">
        <v>26</v>
      </c>
      <c r="B34" s="50" t="s">
        <v>41</v>
      </c>
      <c r="C34" s="34" t="s">
        <v>104</v>
      </c>
      <c r="D34" s="61">
        <v>43615</v>
      </c>
      <c r="E34" s="24">
        <v>43615.802083333336</v>
      </c>
      <c r="F34" s="24">
        <v>43616.052083333336</v>
      </c>
      <c r="G34" s="97" t="s">
        <v>107</v>
      </c>
      <c r="H34" s="88"/>
    </row>
    <row r="35" spans="1:8" ht="18.75" customHeight="1">
      <c r="A35" s="52">
        <v>27</v>
      </c>
      <c r="B35" s="50" t="s">
        <v>113</v>
      </c>
      <c r="C35" s="34" t="s">
        <v>130</v>
      </c>
      <c r="D35" s="61">
        <v>43615</v>
      </c>
      <c r="E35" s="24">
        <v>43615.802083333336</v>
      </c>
      <c r="F35" s="24">
        <v>43616.111805555556</v>
      </c>
      <c r="G35" s="97" t="s">
        <v>107</v>
      </c>
      <c r="H35" s="88"/>
    </row>
    <row r="36" spans="1:8" ht="30">
      <c r="A36" s="52">
        <v>28</v>
      </c>
      <c r="B36" s="85" t="s">
        <v>131</v>
      </c>
      <c r="C36" s="34" t="s">
        <v>132</v>
      </c>
      <c r="D36" s="61">
        <v>43616</v>
      </c>
      <c r="E36" s="35">
        <v>0.08541666666666665</v>
      </c>
      <c r="F36" s="35">
        <v>0.1909722222222222</v>
      </c>
      <c r="G36" s="76" t="s">
        <v>62</v>
      </c>
      <c r="H36" s="16"/>
    </row>
    <row r="37" spans="1:8" ht="18.75" customHeight="1">
      <c r="A37" s="52">
        <v>29</v>
      </c>
      <c r="B37" s="50" t="s">
        <v>133</v>
      </c>
      <c r="C37" s="34" t="s">
        <v>134</v>
      </c>
      <c r="D37" s="62">
        <v>43618</v>
      </c>
      <c r="E37" s="35">
        <v>0.0006944444444444445</v>
      </c>
      <c r="F37" s="35">
        <v>0.024305555555555556</v>
      </c>
      <c r="G37" s="70" t="s">
        <v>51</v>
      </c>
      <c r="H37" s="16"/>
    </row>
    <row r="38" spans="1:8" ht="18.75" customHeight="1">
      <c r="A38" s="52">
        <v>30</v>
      </c>
      <c r="B38" s="50" t="s">
        <v>135</v>
      </c>
      <c r="C38" s="34" t="s">
        <v>136</v>
      </c>
      <c r="D38" s="62">
        <v>43618</v>
      </c>
      <c r="E38" s="35">
        <v>0.96875</v>
      </c>
      <c r="F38" s="35">
        <v>0.9708333333333333</v>
      </c>
      <c r="G38" s="82" t="s">
        <v>137</v>
      </c>
      <c r="H38" s="16" t="s">
        <v>44</v>
      </c>
    </row>
    <row r="39" spans="1:8" ht="18.75" customHeight="1">
      <c r="A39" s="52">
        <v>31</v>
      </c>
      <c r="B39" s="50" t="s">
        <v>138</v>
      </c>
      <c r="C39" s="34" t="s">
        <v>139</v>
      </c>
      <c r="D39" s="62">
        <v>43619</v>
      </c>
      <c r="E39" s="35">
        <v>0.05694444444444444</v>
      </c>
      <c r="F39" s="35">
        <v>0.21944444444444444</v>
      </c>
      <c r="G39" s="82" t="s">
        <v>140</v>
      </c>
      <c r="H39" s="16" t="s">
        <v>44</v>
      </c>
    </row>
    <row r="40" spans="1:8" ht="18.75" customHeight="1">
      <c r="A40" s="52">
        <v>32</v>
      </c>
      <c r="B40" s="50" t="s">
        <v>29</v>
      </c>
      <c r="C40" s="34" t="s">
        <v>141</v>
      </c>
      <c r="D40" s="62">
        <v>43619</v>
      </c>
      <c r="E40" s="35">
        <v>0.40972222222222227</v>
      </c>
      <c r="F40" s="92">
        <v>0.4270833333333333</v>
      </c>
      <c r="G40" s="93" t="s">
        <v>142</v>
      </c>
      <c r="H40" s="16" t="s">
        <v>44</v>
      </c>
    </row>
    <row r="41" spans="1:8" ht="18.75" customHeight="1">
      <c r="A41" s="52">
        <v>33</v>
      </c>
      <c r="B41" s="50" t="s">
        <v>113</v>
      </c>
      <c r="C41" s="34" t="s">
        <v>130</v>
      </c>
      <c r="D41" s="62">
        <v>43619</v>
      </c>
      <c r="E41" s="35">
        <v>0.4479166666666667</v>
      </c>
      <c r="F41" s="35">
        <v>0.5416666666666666</v>
      </c>
      <c r="G41" s="70" t="s">
        <v>51</v>
      </c>
      <c r="H41" s="16"/>
    </row>
    <row r="42" spans="1:8" ht="18.75" customHeight="1">
      <c r="A42" s="52">
        <v>34</v>
      </c>
      <c r="B42" s="50" t="s">
        <v>49</v>
      </c>
      <c r="C42" s="34" t="s">
        <v>50</v>
      </c>
      <c r="D42" s="62">
        <v>43619</v>
      </c>
      <c r="E42" s="35">
        <v>0.6736111111111112</v>
      </c>
      <c r="F42" s="35">
        <v>0.6875</v>
      </c>
      <c r="G42" s="70" t="s">
        <v>51</v>
      </c>
      <c r="H42" s="16"/>
    </row>
    <row r="43" spans="1:8" ht="18.75" customHeight="1">
      <c r="A43" s="52">
        <v>35</v>
      </c>
      <c r="B43" s="85" t="s">
        <v>60</v>
      </c>
      <c r="C43" s="34" t="s">
        <v>143</v>
      </c>
      <c r="D43" s="62">
        <v>43619</v>
      </c>
      <c r="E43" s="35">
        <v>0.6979166666666666</v>
      </c>
      <c r="F43" s="35">
        <v>0.875</v>
      </c>
      <c r="G43" s="76" t="s">
        <v>62</v>
      </c>
      <c r="H43" s="16"/>
    </row>
    <row r="44" spans="1:8" ht="18.75" customHeight="1">
      <c r="A44" s="52">
        <v>36</v>
      </c>
      <c r="B44" s="85" t="s">
        <v>41</v>
      </c>
      <c r="C44" s="34" t="s">
        <v>103</v>
      </c>
      <c r="D44" s="62">
        <v>43631</v>
      </c>
      <c r="E44" s="35">
        <v>0.18055555555555555</v>
      </c>
      <c r="F44" s="35">
        <v>0.2916666666666667</v>
      </c>
      <c r="G44" s="70" t="s">
        <v>51</v>
      </c>
      <c r="H44" s="16"/>
    </row>
    <row r="45" spans="1:8" ht="18.75" customHeight="1">
      <c r="A45" s="52">
        <v>37</v>
      </c>
      <c r="B45" s="85" t="s">
        <v>144</v>
      </c>
      <c r="C45" s="34" t="s">
        <v>145</v>
      </c>
      <c r="D45" s="62">
        <v>43632</v>
      </c>
      <c r="E45" s="35">
        <v>0.6527777777777778</v>
      </c>
      <c r="F45" s="35">
        <v>0.8854166666666666</v>
      </c>
      <c r="G45" s="93" t="s">
        <v>107</v>
      </c>
      <c r="H45" s="16"/>
    </row>
    <row r="46" spans="1:8" ht="18.75" customHeight="1">
      <c r="A46" s="52">
        <v>38</v>
      </c>
      <c r="B46" s="85" t="s">
        <v>144</v>
      </c>
      <c r="C46" s="34" t="s">
        <v>146</v>
      </c>
      <c r="D46" s="62">
        <v>43632</v>
      </c>
      <c r="E46" s="35">
        <v>0.6527777777777778</v>
      </c>
      <c r="F46" s="35">
        <v>0.9166666666666666</v>
      </c>
      <c r="G46" s="93" t="s">
        <v>107</v>
      </c>
      <c r="H46" s="16"/>
    </row>
    <row r="47" spans="1:8" ht="18.75" customHeight="1">
      <c r="A47" s="52">
        <v>39</v>
      </c>
      <c r="B47" s="85" t="s">
        <v>56</v>
      </c>
      <c r="C47" s="34" t="s">
        <v>57</v>
      </c>
      <c r="D47" s="62">
        <v>43637</v>
      </c>
      <c r="E47" s="35">
        <v>0.7479166666666667</v>
      </c>
      <c r="F47" s="35">
        <v>0.7930555555555556</v>
      </c>
      <c r="G47" s="70" t="s">
        <v>51</v>
      </c>
      <c r="H47" s="16"/>
    </row>
    <row r="48" spans="1:8" ht="18.75" customHeight="1">
      <c r="A48" s="52">
        <v>40</v>
      </c>
      <c r="B48" s="85" t="s">
        <v>56</v>
      </c>
      <c r="C48" s="34" t="s">
        <v>57</v>
      </c>
      <c r="D48" s="62">
        <v>43637</v>
      </c>
      <c r="E48" s="35">
        <v>0.7986111111111112</v>
      </c>
      <c r="F48" s="35">
        <v>0.8055555555555555</v>
      </c>
      <c r="G48" s="70" t="s">
        <v>51</v>
      </c>
      <c r="H48" s="16"/>
    </row>
    <row r="49" spans="1:8" ht="18.75" customHeight="1">
      <c r="A49" s="52">
        <v>41</v>
      </c>
      <c r="B49" s="85" t="s">
        <v>56</v>
      </c>
      <c r="C49" s="34" t="s">
        <v>127</v>
      </c>
      <c r="D49" s="62">
        <v>43638</v>
      </c>
      <c r="E49" s="28">
        <v>0.8819444444444445</v>
      </c>
      <c r="F49" s="28">
        <v>0.9</v>
      </c>
      <c r="G49" s="82" t="s">
        <v>107</v>
      </c>
      <c r="H49" s="16"/>
    </row>
    <row r="50" spans="1:8" ht="18.75" customHeight="1">
      <c r="A50" s="52">
        <v>42</v>
      </c>
      <c r="B50" s="85" t="s">
        <v>72</v>
      </c>
      <c r="C50" s="34" t="s">
        <v>73</v>
      </c>
      <c r="D50" s="62">
        <v>43638</v>
      </c>
      <c r="E50" s="94">
        <v>0.9465277777777777</v>
      </c>
      <c r="F50" s="35">
        <v>0.9506944444444444</v>
      </c>
      <c r="G50" s="76" t="s">
        <v>62</v>
      </c>
      <c r="H50" s="16"/>
    </row>
    <row r="51" spans="1:8" ht="18.75" customHeight="1">
      <c r="A51" s="52">
        <v>43</v>
      </c>
      <c r="B51" s="85" t="s">
        <v>147</v>
      </c>
      <c r="C51" s="34" t="s">
        <v>148</v>
      </c>
      <c r="D51" s="62">
        <v>43642</v>
      </c>
      <c r="E51" s="35">
        <v>0.6979166666666666</v>
      </c>
      <c r="F51" s="35">
        <v>0.7159722222222222</v>
      </c>
      <c r="G51" s="93" t="s">
        <v>149</v>
      </c>
      <c r="H51" s="16" t="s">
        <v>44</v>
      </c>
    </row>
    <row r="52" spans="1:8" ht="18.75" customHeight="1">
      <c r="A52" s="52">
        <v>44</v>
      </c>
      <c r="B52" s="85" t="s">
        <v>150</v>
      </c>
      <c r="C52" s="34" t="s">
        <v>151</v>
      </c>
      <c r="D52" s="62">
        <v>43644</v>
      </c>
      <c r="E52" s="35">
        <v>0.7013888888888888</v>
      </c>
      <c r="F52" s="35">
        <v>0.7326388888888888</v>
      </c>
      <c r="G52" s="93" t="s">
        <v>51</v>
      </c>
      <c r="H52" s="16"/>
    </row>
    <row r="53" spans="1:8" ht="18.75" customHeight="1">
      <c r="A53" s="52">
        <v>45</v>
      </c>
      <c r="B53" s="85" t="s">
        <v>144</v>
      </c>
      <c r="C53" s="34" t="s">
        <v>152</v>
      </c>
      <c r="D53" s="62">
        <v>43646</v>
      </c>
      <c r="E53" s="35">
        <v>0.16666666666666666</v>
      </c>
      <c r="F53" s="35">
        <v>0.19791666666666666</v>
      </c>
      <c r="G53" s="82" t="s">
        <v>153</v>
      </c>
      <c r="H53" s="16"/>
    </row>
  </sheetData>
  <sheetProtection formatCells="0"/>
  <mergeCells count="10">
    <mergeCell ref="B3:H3"/>
    <mergeCell ref="B4:H4"/>
    <mergeCell ref="B5:H5"/>
    <mergeCell ref="B7:B8"/>
    <mergeCell ref="C7:C8"/>
    <mergeCell ref="D7:D8"/>
    <mergeCell ref="E7:F7"/>
    <mergeCell ref="A7:A8"/>
    <mergeCell ref="G7:G8"/>
    <mergeCell ref="H7:H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70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.7109375" style="19" customWidth="1"/>
    <col min="2" max="2" width="23.7109375" style="19" customWidth="1"/>
    <col min="3" max="3" width="22.7109375" style="19" customWidth="1"/>
    <col min="4" max="4" width="15.7109375" style="19" customWidth="1"/>
    <col min="5" max="6" width="10.7109375" style="19" customWidth="1"/>
    <col min="7" max="7" width="65.7109375" style="19" customWidth="1"/>
    <col min="8" max="8" width="21.7109375" style="19" customWidth="1"/>
    <col min="9" max="9" width="12.140625" style="19" bestFit="1" customWidth="1"/>
    <col min="10" max="16384" width="9.140625" style="19" customWidth="1"/>
  </cols>
  <sheetData>
    <row r="1" ht="15">
      <c r="H1" s="20" t="s">
        <v>7</v>
      </c>
    </row>
    <row r="3" spans="2:8" ht="15.75" customHeight="1">
      <c r="B3" s="110" t="s">
        <v>8</v>
      </c>
      <c r="C3" s="110"/>
      <c r="D3" s="110"/>
      <c r="E3" s="110"/>
      <c r="F3" s="110"/>
      <c r="G3" s="110"/>
      <c r="H3" s="110"/>
    </row>
    <row r="4" spans="2:8" ht="15.75" customHeight="1">
      <c r="B4" s="110" t="s">
        <v>9</v>
      </c>
      <c r="C4" s="110"/>
      <c r="D4" s="110"/>
      <c r="E4" s="110"/>
      <c r="F4" s="110"/>
      <c r="G4" s="110"/>
      <c r="H4" s="110"/>
    </row>
    <row r="5" spans="2:8" ht="15.75" customHeight="1">
      <c r="B5" s="110" t="s">
        <v>34</v>
      </c>
      <c r="C5" s="110"/>
      <c r="D5" s="110"/>
      <c r="E5" s="110"/>
      <c r="F5" s="110"/>
      <c r="G5" s="110"/>
      <c r="H5" s="110"/>
    </row>
    <row r="6" spans="2:8" ht="15.75">
      <c r="B6" s="13"/>
      <c r="C6" s="13"/>
      <c r="D6" s="13"/>
      <c r="E6" s="13"/>
      <c r="F6" s="13"/>
      <c r="G6" s="13"/>
      <c r="H6" s="13"/>
    </row>
    <row r="7" spans="1:8" ht="47.25" customHeight="1">
      <c r="A7" s="115" t="s">
        <v>27</v>
      </c>
      <c r="B7" s="116" t="s">
        <v>28</v>
      </c>
      <c r="C7" s="116" t="s">
        <v>0</v>
      </c>
      <c r="D7" s="116" t="s">
        <v>1</v>
      </c>
      <c r="E7" s="116" t="s">
        <v>4</v>
      </c>
      <c r="F7" s="116"/>
      <c r="G7" s="116" t="s">
        <v>5</v>
      </c>
      <c r="H7" s="116" t="s">
        <v>6</v>
      </c>
    </row>
    <row r="8" spans="1:8" ht="33.75" customHeight="1">
      <c r="A8" s="115"/>
      <c r="B8" s="116"/>
      <c r="C8" s="116"/>
      <c r="D8" s="116"/>
      <c r="E8" s="15" t="s">
        <v>2</v>
      </c>
      <c r="F8" s="15" t="s">
        <v>3</v>
      </c>
      <c r="G8" s="116"/>
      <c r="H8" s="116"/>
    </row>
    <row r="9" spans="1:9" ht="18.75" customHeight="1">
      <c r="A9" s="52">
        <v>1</v>
      </c>
      <c r="B9" s="53" t="s">
        <v>89</v>
      </c>
      <c r="C9" s="1" t="s">
        <v>154</v>
      </c>
      <c r="D9" s="64">
        <v>43649</v>
      </c>
      <c r="E9" s="1">
        <v>0.020833333333333332</v>
      </c>
      <c r="F9" s="46">
        <v>0.07291666666666667</v>
      </c>
      <c r="G9" s="70" t="s">
        <v>51</v>
      </c>
      <c r="H9" s="16"/>
      <c r="I9" s="69"/>
    </row>
    <row r="10" spans="1:9" ht="18.75" customHeight="1">
      <c r="A10" s="52">
        <v>2</v>
      </c>
      <c r="B10" s="53" t="s">
        <v>155</v>
      </c>
      <c r="C10" s="2" t="s">
        <v>92</v>
      </c>
      <c r="D10" s="64">
        <v>43656</v>
      </c>
      <c r="E10" s="1">
        <v>0.3263888888888889</v>
      </c>
      <c r="F10" s="1">
        <v>0.4618055555555556</v>
      </c>
      <c r="G10" s="76" t="s">
        <v>62</v>
      </c>
      <c r="H10" s="16"/>
      <c r="I10" s="69"/>
    </row>
    <row r="11" spans="1:9" ht="18.75" customHeight="1">
      <c r="A11" s="52">
        <v>3</v>
      </c>
      <c r="B11" s="53" t="s">
        <v>155</v>
      </c>
      <c r="C11" s="2" t="s">
        <v>92</v>
      </c>
      <c r="D11" s="64">
        <v>43656</v>
      </c>
      <c r="E11" s="1">
        <v>0.5673611111111111</v>
      </c>
      <c r="F11" s="1">
        <v>0.7534722222222222</v>
      </c>
      <c r="G11" s="76" t="s">
        <v>62</v>
      </c>
      <c r="H11" s="16"/>
      <c r="I11" s="69"/>
    </row>
    <row r="12" spans="1:9" ht="18.75" customHeight="1">
      <c r="A12" s="52">
        <v>4</v>
      </c>
      <c r="B12" s="53" t="s">
        <v>156</v>
      </c>
      <c r="C12" s="2" t="s">
        <v>157</v>
      </c>
      <c r="D12" s="64">
        <v>43662</v>
      </c>
      <c r="E12" s="1">
        <v>0.3055555555555555</v>
      </c>
      <c r="F12" s="1">
        <v>0.3458333333333334</v>
      </c>
      <c r="G12" s="77" t="s">
        <v>158</v>
      </c>
      <c r="H12" s="16" t="s">
        <v>44</v>
      </c>
      <c r="I12" s="69"/>
    </row>
    <row r="13" spans="1:9" ht="30">
      <c r="A13" s="52">
        <v>5</v>
      </c>
      <c r="B13" s="85" t="s">
        <v>100</v>
      </c>
      <c r="C13" s="2" t="s">
        <v>159</v>
      </c>
      <c r="D13" s="64">
        <v>43664</v>
      </c>
      <c r="E13" s="47">
        <v>0.18055555555555555</v>
      </c>
      <c r="F13" s="47">
        <v>0.2152777777777778</v>
      </c>
      <c r="G13" s="77" t="s">
        <v>160</v>
      </c>
      <c r="H13" s="16" t="s">
        <v>44</v>
      </c>
      <c r="I13" s="69"/>
    </row>
    <row r="14" spans="1:9" ht="18.75" customHeight="1">
      <c r="A14" s="52">
        <v>6</v>
      </c>
      <c r="B14" s="53" t="s">
        <v>161</v>
      </c>
      <c r="C14" s="10" t="s">
        <v>162</v>
      </c>
      <c r="D14" s="64">
        <v>43665</v>
      </c>
      <c r="E14" s="6">
        <v>0.607638888888889</v>
      </c>
      <c r="F14" s="6">
        <v>0.6472222222222223</v>
      </c>
      <c r="G14" s="76" t="s">
        <v>62</v>
      </c>
      <c r="H14" s="16"/>
      <c r="I14" s="69"/>
    </row>
    <row r="15" spans="1:9" ht="18.75" customHeight="1">
      <c r="A15" s="52">
        <v>7</v>
      </c>
      <c r="B15" s="53" t="s">
        <v>161</v>
      </c>
      <c r="C15" s="10" t="s">
        <v>163</v>
      </c>
      <c r="D15" s="64">
        <v>43665</v>
      </c>
      <c r="E15" s="6">
        <v>0.607638888888889</v>
      </c>
      <c r="F15" s="6">
        <v>0.6319444444444444</v>
      </c>
      <c r="G15" s="76" t="s">
        <v>62</v>
      </c>
      <c r="H15" s="16"/>
      <c r="I15" s="69"/>
    </row>
    <row r="16" spans="1:9" ht="18.75" customHeight="1">
      <c r="A16" s="52">
        <v>8</v>
      </c>
      <c r="B16" s="53" t="s">
        <v>155</v>
      </c>
      <c r="C16" s="2" t="s">
        <v>92</v>
      </c>
      <c r="D16" s="64">
        <v>43665</v>
      </c>
      <c r="E16" s="40">
        <v>0.7083333333333334</v>
      </c>
      <c r="F16" s="40"/>
      <c r="G16" s="76" t="s">
        <v>62</v>
      </c>
      <c r="H16" s="16"/>
      <c r="I16" s="69"/>
    </row>
    <row r="17" spans="1:9" ht="18.75" customHeight="1">
      <c r="A17" s="52">
        <v>9</v>
      </c>
      <c r="B17" s="53" t="s">
        <v>49</v>
      </c>
      <c r="C17" s="10" t="s">
        <v>50</v>
      </c>
      <c r="D17" s="64">
        <v>43666</v>
      </c>
      <c r="E17" s="6">
        <v>0.8152777777777778</v>
      </c>
      <c r="F17" s="6">
        <v>0.8326388888888889</v>
      </c>
      <c r="G17" s="77" t="s">
        <v>164</v>
      </c>
      <c r="H17" s="16"/>
      <c r="I17" s="69"/>
    </row>
    <row r="18" spans="1:9" ht="30">
      <c r="A18" s="52">
        <v>10</v>
      </c>
      <c r="B18" s="53" t="s">
        <v>165</v>
      </c>
      <c r="C18" s="45" t="s">
        <v>166</v>
      </c>
      <c r="D18" s="64">
        <v>43671</v>
      </c>
      <c r="E18" s="1">
        <v>0.44097222222222227</v>
      </c>
      <c r="F18" s="1">
        <v>0.4895833333333333</v>
      </c>
      <c r="G18" s="76" t="s">
        <v>167</v>
      </c>
      <c r="H18" s="16" t="s">
        <v>44</v>
      </c>
      <c r="I18" s="69"/>
    </row>
    <row r="19" spans="1:9" ht="18.75" customHeight="1">
      <c r="A19" s="52">
        <v>11</v>
      </c>
      <c r="B19" s="53" t="s">
        <v>168</v>
      </c>
      <c r="C19" s="2" t="s">
        <v>169</v>
      </c>
      <c r="D19" s="64">
        <v>43673</v>
      </c>
      <c r="E19" s="47">
        <v>0.5222222222222223</v>
      </c>
      <c r="F19" s="47">
        <v>0.5569444444444445</v>
      </c>
      <c r="G19" s="79" t="s">
        <v>170</v>
      </c>
      <c r="H19" s="16" t="s">
        <v>44</v>
      </c>
      <c r="I19" s="69"/>
    </row>
    <row r="20" spans="1:9" ht="18.75" customHeight="1">
      <c r="A20" s="52">
        <v>12</v>
      </c>
      <c r="B20" s="53" t="s">
        <v>155</v>
      </c>
      <c r="C20" s="10" t="s">
        <v>57</v>
      </c>
      <c r="D20" s="64">
        <v>43676</v>
      </c>
      <c r="E20" s="47">
        <v>0.4305555555555556</v>
      </c>
      <c r="F20" s="1">
        <v>0.4666666666666666</v>
      </c>
      <c r="G20" s="80" t="s">
        <v>171</v>
      </c>
      <c r="H20" s="16" t="s">
        <v>44</v>
      </c>
      <c r="I20" s="69"/>
    </row>
    <row r="21" spans="1:9" ht="30">
      <c r="A21" s="52">
        <v>13</v>
      </c>
      <c r="B21" s="53" t="s">
        <v>172</v>
      </c>
      <c r="C21" s="2" t="s">
        <v>173</v>
      </c>
      <c r="D21" s="64">
        <v>43677</v>
      </c>
      <c r="E21" s="8">
        <v>0.607638888888889</v>
      </c>
      <c r="F21" s="8">
        <v>0.6805555555555555</v>
      </c>
      <c r="G21" s="80" t="s">
        <v>174</v>
      </c>
      <c r="H21" s="16" t="s">
        <v>44</v>
      </c>
      <c r="I21" s="69"/>
    </row>
    <row r="22" spans="1:9" ht="18.75" customHeight="1">
      <c r="A22" s="52">
        <v>14</v>
      </c>
      <c r="B22" s="53" t="s">
        <v>144</v>
      </c>
      <c r="C22" s="2" t="s">
        <v>175</v>
      </c>
      <c r="D22" s="64">
        <v>43679</v>
      </c>
      <c r="E22" s="8">
        <v>0.638888888888889</v>
      </c>
      <c r="F22" s="8">
        <v>0.6666666666666666</v>
      </c>
      <c r="G22" s="76" t="s">
        <v>62</v>
      </c>
      <c r="H22" s="16"/>
      <c r="I22" s="69"/>
    </row>
    <row r="23" spans="1:9" ht="18.75" customHeight="1">
      <c r="A23" s="52">
        <v>15</v>
      </c>
      <c r="B23" s="53" t="s">
        <v>156</v>
      </c>
      <c r="C23" s="7" t="s">
        <v>157</v>
      </c>
      <c r="D23" s="64">
        <v>43684</v>
      </c>
      <c r="E23" s="8">
        <v>0.3333333333333333</v>
      </c>
      <c r="F23" s="8">
        <v>0.41111111111111115</v>
      </c>
      <c r="G23" s="80" t="s">
        <v>176</v>
      </c>
      <c r="H23" s="16" t="s">
        <v>110</v>
      </c>
      <c r="I23" s="69"/>
    </row>
    <row r="24" spans="1:9" ht="18.75" customHeight="1">
      <c r="A24" s="52">
        <v>16</v>
      </c>
      <c r="B24" s="53" t="s">
        <v>60</v>
      </c>
      <c r="C24" s="2" t="s">
        <v>61</v>
      </c>
      <c r="D24" s="64">
        <v>43684</v>
      </c>
      <c r="E24" s="8">
        <v>0.4236111111111111</v>
      </c>
      <c r="F24" s="46">
        <v>0.5756944444444444</v>
      </c>
      <c r="G24" s="76" t="s">
        <v>62</v>
      </c>
      <c r="H24" s="16"/>
      <c r="I24" s="69"/>
    </row>
    <row r="25" spans="1:9" ht="18.75" customHeight="1">
      <c r="A25" s="52">
        <v>17</v>
      </c>
      <c r="B25" s="53" t="s">
        <v>177</v>
      </c>
      <c r="C25" s="2" t="s">
        <v>179</v>
      </c>
      <c r="D25" s="64">
        <v>43685</v>
      </c>
      <c r="E25" s="8">
        <v>0.1909722222222222</v>
      </c>
      <c r="F25" s="46">
        <v>0.2465277777777778</v>
      </c>
      <c r="G25" s="71" t="s">
        <v>178</v>
      </c>
      <c r="H25" s="16"/>
      <c r="I25" s="69"/>
    </row>
    <row r="26" spans="1:9" ht="18.75" customHeight="1">
      <c r="A26" s="52">
        <v>18</v>
      </c>
      <c r="B26" s="64" t="s">
        <v>155</v>
      </c>
      <c r="C26" s="45" t="s">
        <v>93</v>
      </c>
      <c r="D26" s="64">
        <v>43692</v>
      </c>
      <c r="E26" s="1">
        <v>0.26944444444444443</v>
      </c>
      <c r="F26" s="1">
        <v>0.3090277777777778</v>
      </c>
      <c r="G26" s="76" t="s">
        <v>180</v>
      </c>
      <c r="H26" s="16" t="s">
        <v>183</v>
      </c>
      <c r="I26" s="69"/>
    </row>
    <row r="27" spans="1:9" ht="18.75" customHeight="1">
      <c r="A27" s="52">
        <v>19</v>
      </c>
      <c r="B27" s="64" t="s">
        <v>155</v>
      </c>
      <c r="C27" s="45" t="s">
        <v>181</v>
      </c>
      <c r="D27" s="64">
        <v>43695</v>
      </c>
      <c r="E27" s="1">
        <v>0.7395833333333334</v>
      </c>
      <c r="F27" s="1">
        <v>0.78125</v>
      </c>
      <c r="G27" s="76" t="s">
        <v>182</v>
      </c>
      <c r="H27" s="16"/>
      <c r="I27" s="69"/>
    </row>
    <row r="28" spans="1:9" ht="18.75" customHeight="1">
      <c r="A28" s="52">
        <v>20</v>
      </c>
      <c r="B28" s="65" t="s">
        <v>177</v>
      </c>
      <c r="C28" s="39" t="s">
        <v>184</v>
      </c>
      <c r="D28" s="64">
        <v>43708</v>
      </c>
      <c r="E28" s="40">
        <v>0.010416666666666666</v>
      </c>
      <c r="F28" s="40">
        <v>0.03680555555555556</v>
      </c>
      <c r="G28" s="87" t="s">
        <v>185</v>
      </c>
      <c r="H28" s="16"/>
      <c r="I28" s="69"/>
    </row>
    <row r="29" spans="1:9" ht="18.75" customHeight="1">
      <c r="A29" s="52">
        <v>21</v>
      </c>
      <c r="B29" s="65" t="s">
        <v>89</v>
      </c>
      <c r="C29" s="7" t="s">
        <v>186</v>
      </c>
      <c r="D29" s="64">
        <v>43721</v>
      </c>
      <c r="E29" s="46">
        <v>0.09027777777777778</v>
      </c>
      <c r="F29" s="46">
        <v>0.18055555555555555</v>
      </c>
      <c r="G29" s="76" t="s">
        <v>62</v>
      </c>
      <c r="H29" s="16"/>
      <c r="I29" s="69"/>
    </row>
    <row r="30" spans="1:9" ht="18.75" customHeight="1">
      <c r="A30" s="52">
        <v>22</v>
      </c>
      <c r="B30" s="53" t="s">
        <v>187</v>
      </c>
      <c r="C30" s="39" t="s">
        <v>188</v>
      </c>
      <c r="D30" s="64">
        <v>43724</v>
      </c>
      <c r="E30" s="40">
        <v>0.3375</v>
      </c>
      <c r="F30" s="40">
        <v>0.375</v>
      </c>
      <c r="G30" s="81" t="s">
        <v>189</v>
      </c>
      <c r="H30" s="16" t="s">
        <v>44</v>
      </c>
      <c r="I30" s="69"/>
    </row>
    <row r="31" spans="1:9" ht="30">
      <c r="A31" s="52">
        <v>23</v>
      </c>
      <c r="B31" s="53" t="s">
        <v>165</v>
      </c>
      <c r="C31" s="39" t="s">
        <v>190</v>
      </c>
      <c r="D31" s="65">
        <v>43727</v>
      </c>
      <c r="E31" s="40">
        <v>0.625</v>
      </c>
      <c r="F31" s="40">
        <v>0.6333333333333333</v>
      </c>
      <c r="G31" s="81" t="s">
        <v>191</v>
      </c>
      <c r="H31" s="16"/>
      <c r="I31" s="69"/>
    </row>
    <row r="32" spans="1:9" ht="18.75" customHeight="1">
      <c r="A32" s="52">
        <v>24</v>
      </c>
      <c r="B32" s="25" t="s">
        <v>63</v>
      </c>
      <c r="C32" s="39" t="s">
        <v>192</v>
      </c>
      <c r="D32" s="65">
        <v>43730</v>
      </c>
      <c r="E32" s="40">
        <v>0.8020833333333334</v>
      </c>
      <c r="F32" s="40">
        <v>0.8284722222222222</v>
      </c>
      <c r="G32" s="77" t="s">
        <v>193</v>
      </c>
      <c r="H32" s="16"/>
      <c r="I32" s="69"/>
    </row>
    <row r="33" spans="1:9" ht="18.75" customHeight="1">
      <c r="A33" s="52">
        <v>25</v>
      </c>
      <c r="B33" s="25" t="s">
        <v>63</v>
      </c>
      <c r="C33" s="39" t="s">
        <v>192</v>
      </c>
      <c r="D33" s="65">
        <v>43730</v>
      </c>
      <c r="E33" s="40">
        <v>0.8965277777777777</v>
      </c>
      <c r="F33" s="40"/>
      <c r="G33" s="77" t="s">
        <v>194</v>
      </c>
      <c r="H33" s="16"/>
      <c r="I33" s="69"/>
    </row>
    <row r="34" spans="1:9" ht="18.75" customHeight="1">
      <c r="A34" s="52">
        <v>26</v>
      </c>
      <c r="B34" s="53" t="s">
        <v>41</v>
      </c>
      <c r="C34" s="2" t="s">
        <v>104</v>
      </c>
      <c r="D34" s="65">
        <v>43731</v>
      </c>
      <c r="E34" s="47">
        <v>0.6840277777777778</v>
      </c>
      <c r="F34" s="47">
        <v>0.7229166666666668</v>
      </c>
      <c r="G34" s="76" t="s">
        <v>62</v>
      </c>
      <c r="H34" s="16"/>
      <c r="I34" s="69"/>
    </row>
    <row r="35" spans="1:8" ht="30">
      <c r="A35" s="52">
        <v>27</v>
      </c>
      <c r="B35" s="53" t="s">
        <v>195</v>
      </c>
      <c r="C35" s="2" t="s">
        <v>196</v>
      </c>
      <c r="D35" s="64">
        <v>43736</v>
      </c>
      <c r="E35" s="47">
        <v>0.4680555555555555</v>
      </c>
      <c r="F35" s="47">
        <v>0.4895833333333333</v>
      </c>
      <c r="G35" s="86" t="s">
        <v>197</v>
      </c>
      <c r="H35" s="16" t="s">
        <v>183</v>
      </c>
    </row>
  </sheetData>
  <sheetProtection formatCells="0"/>
  <mergeCells count="10">
    <mergeCell ref="B3:H3"/>
    <mergeCell ref="B4:H4"/>
    <mergeCell ref="B5:H5"/>
    <mergeCell ref="B7:B8"/>
    <mergeCell ref="C7:C8"/>
    <mergeCell ref="D7:D8"/>
    <mergeCell ref="E7:F7"/>
    <mergeCell ref="A7:A8"/>
    <mergeCell ref="G7:G8"/>
    <mergeCell ref="H7:H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"/>
  <sheetViews>
    <sheetView view="pageBreakPreview" zoomScale="55" zoomScaleNormal="70" zoomScaleSheetLayoutView="55" zoomScalePageLayoutView="0" workbookViewId="0" topLeftCell="A1">
      <selection activeCell="A4" sqref="A4:O4"/>
    </sheetView>
  </sheetViews>
  <sheetFormatPr defaultColWidth="9.140625" defaultRowHeight="15"/>
  <cols>
    <col min="1" max="5" width="10.7109375" style="13" customWidth="1"/>
    <col min="6" max="6" width="20.140625" style="13" customWidth="1"/>
    <col min="7" max="7" width="21.7109375" style="13" customWidth="1"/>
    <col min="8" max="8" width="20.28125" style="13" customWidth="1"/>
    <col min="9" max="9" width="19.00390625" style="13" customWidth="1"/>
    <col min="10" max="10" width="20.140625" style="13" customWidth="1"/>
    <col min="11" max="15" width="10.7109375" style="13" customWidth="1"/>
    <col min="16" max="16384" width="9.140625" style="13" customWidth="1"/>
  </cols>
  <sheetData>
    <row r="1" ht="15">
      <c r="O1" s="14" t="s">
        <v>26</v>
      </c>
    </row>
    <row r="4" spans="1:15" ht="15.75">
      <c r="A4" s="110" t="s">
        <v>86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6" spans="1:15" ht="15.75">
      <c r="A6" s="117" t="s">
        <v>24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5" ht="15.75">
      <c r="A7" s="117" t="s">
        <v>25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</row>
    <row r="8" spans="1:15" ht="15.75">
      <c r="A8" s="110" t="s">
        <v>32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10" spans="1:15" ht="15.75" customHeight="1">
      <c r="A10" s="116" t="s">
        <v>31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ht="15.75">
      <c r="A11" s="105" t="s">
        <v>23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16" t="s">
        <v>22</v>
      </c>
      <c r="L11" s="116"/>
      <c r="M11" s="116"/>
      <c r="N11" s="116"/>
      <c r="O11" s="116"/>
    </row>
    <row r="12" spans="1:15" ht="15.75">
      <c r="A12" s="116" t="s">
        <v>21</v>
      </c>
      <c r="B12" s="116" t="s">
        <v>20</v>
      </c>
      <c r="C12" s="116" t="s">
        <v>19</v>
      </c>
      <c r="D12" s="116" t="s">
        <v>18</v>
      </c>
      <c r="E12" s="105" t="s">
        <v>33</v>
      </c>
      <c r="F12" s="105"/>
      <c r="G12" s="105"/>
      <c r="H12" s="105"/>
      <c r="I12" s="105"/>
      <c r="J12" s="105"/>
      <c r="K12" s="116" t="s">
        <v>21</v>
      </c>
      <c r="L12" s="116" t="s">
        <v>20</v>
      </c>
      <c r="M12" s="116" t="s">
        <v>19</v>
      </c>
      <c r="N12" s="116" t="s">
        <v>18</v>
      </c>
      <c r="O12" s="116" t="s">
        <v>17</v>
      </c>
    </row>
    <row r="13" spans="1:15" ht="15.75">
      <c r="A13" s="116"/>
      <c r="B13" s="116"/>
      <c r="C13" s="116"/>
      <c r="D13" s="116"/>
      <c r="E13" s="116" t="s">
        <v>16</v>
      </c>
      <c r="F13" s="111" t="s">
        <v>15</v>
      </c>
      <c r="G13" s="118"/>
      <c r="H13" s="118"/>
      <c r="I13" s="118"/>
      <c r="J13" s="112"/>
      <c r="K13" s="116"/>
      <c r="L13" s="116"/>
      <c r="M13" s="116"/>
      <c r="N13" s="116"/>
      <c r="O13" s="116"/>
    </row>
    <row r="14" spans="1:15" ht="114.75" customHeight="1">
      <c r="A14" s="116"/>
      <c r="B14" s="116"/>
      <c r="C14" s="116"/>
      <c r="D14" s="116"/>
      <c r="E14" s="116"/>
      <c r="F14" s="15" t="s">
        <v>14</v>
      </c>
      <c r="G14" s="15" t="s">
        <v>13</v>
      </c>
      <c r="H14" s="15" t="s">
        <v>12</v>
      </c>
      <c r="I14" s="15" t="s">
        <v>11</v>
      </c>
      <c r="J14" s="15" t="s">
        <v>10</v>
      </c>
      <c r="K14" s="116"/>
      <c r="L14" s="116"/>
      <c r="M14" s="116"/>
      <c r="N14" s="116"/>
      <c r="O14" s="116"/>
    </row>
    <row r="15" spans="1:15" s="17" customFormat="1" ht="37.5" customHeight="1">
      <c r="A15" s="18">
        <v>19</v>
      </c>
      <c r="B15" s="18">
        <v>45</v>
      </c>
      <c r="C15" s="18">
        <v>27</v>
      </c>
      <c r="D15" s="18">
        <v>0</v>
      </c>
      <c r="E15" s="18">
        <v>91</v>
      </c>
      <c r="F15" s="18">
        <v>42</v>
      </c>
      <c r="G15" s="18">
        <v>5</v>
      </c>
      <c r="H15" s="18">
        <v>10</v>
      </c>
      <c r="I15" s="18">
        <v>15</v>
      </c>
      <c r="J15" s="18">
        <v>19</v>
      </c>
      <c r="K15" s="16">
        <v>9.77</v>
      </c>
      <c r="L15" s="16">
        <v>46.87</v>
      </c>
      <c r="M15" s="16">
        <v>10.82</v>
      </c>
      <c r="N15" s="16"/>
      <c r="O15" s="16">
        <f>SUM(K15:N15)</f>
        <v>67.46000000000001</v>
      </c>
    </row>
  </sheetData>
  <sheetProtection/>
  <mergeCells count="19">
    <mergeCell ref="A11:J11"/>
    <mergeCell ref="C12:C14"/>
    <mergeCell ref="D12:D14"/>
    <mergeCell ref="O12:O14"/>
    <mergeCell ref="F13:J13"/>
    <mergeCell ref="E13:E14"/>
    <mergeCell ref="N12:N14"/>
    <mergeCell ref="E12:J12"/>
    <mergeCell ref="K12:K14"/>
    <mergeCell ref="A10:O10"/>
    <mergeCell ref="A4:O4"/>
    <mergeCell ref="A6:O6"/>
    <mergeCell ref="A7:O7"/>
    <mergeCell ref="A8:O8"/>
    <mergeCell ref="L12:L14"/>
    <mergeCell ref="M12:M14"/>
    <mergeCell ref="A12:A14"/>
    <mergeCell ref="B12:B14"/>
    <mergeCell ref="K11:O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жгун</dc:creator>
  <cp:keywords/>
  <dc:description/>
  <cp:lastModifiedBy>Оператор</cp:lastModifiedBy>
  <cp:lastPrinted>2019-10-03T10:49:02Z</cp:lastPrinted>
  <dcterms:created xsi:type="dcterms:W3CDTF">2014-02-06T03:39:00Z</dcterms:created>
  <dcterms:modified xsi:type="dcterms:W3CDTF">2019-10-03T11:07:20Z</dcterms:modified>
  <cp:category/>
  <cp:version/>
  <cp:contentType/>
  <cp:contentStatus/>
</cp:coreProperties>
</file>