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92" i="1"/>
</calcChain>
</file>

<file path=xl/sharedStrings.xml><?xml version="1.0" encoding="utf-8"?>
<sst xmlns="http://schemas.openxmlformats.org/spreadsheetml/2006/main" count="92" uniqueCount="83">
  <si>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</si>
  <si>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</si>
  <si>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</si>
  <si>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</si>
  <si>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</si>
  <si>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</si>
  <si>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</si>
  <si>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Замена стояка канализации</t>
  </si>
  <si>
    <t>Замена стояка канализ. с тройником ч/з 2 перекрыт</t>
  </si>
  <si>
    <t>Замена стояка канализации+ перекрытие</t>
  </si>
  <si>
    <t>Замена стояка отопления 2,5  м</t>
  </si>
  <si>
    <t>Замена стояка отопления ч/з 7 перекрытий</t>
  </si>
  <si>
    <t>Сдача узла ГВС</t>
  </si>
  <si>
    <t xml:space="preserve">Директор </t>
  </si>
  <si>
    <t>В.А.Ляшенко</t>
  </si>
  <si>
    <t>Вынос из стены 2-х стояков отопления</t>
  </si>
  <si>
    <t xml:space="preserve">   ул. Клименко, д. 40-108</t>
  </si>
  <si>
    <t xml:space="preserve">   ул. Клименко, д. 40-133</t>
  </si>
  <si>
    <t xml:space="preserve">   ул. Клименко, д. 40-57,61</t>
  </si>
  <si>
    <t>Вынос стояка отопления из стены ч/з 2 перекрытие</t>
  </si>
  <si>
    <t xml:space="preserve">   ул. Клименко, д. 40-115,119,123</t>
  </si>
  <si>
    <t>Вынос стояка отопления из стены ч/з перекрытие</t>
  </si>
  <si>
    <t xml:space="preserve">   ул. Клименко, д. 40-140,136</t>
  </si>
  <si>
    <t>Зам. 1-й задв.+перепакл. сборки ф40+зам. 1го кран.</t>
  </si>
  <si>
    <t xml:space="preserve">   ул. Клименко, д. 40-2 узел ГВС</t>
  </si>
  <si>
    <t>Зам. 2-х зад-к+перепакл. сборки ф40+зам. 2-х кран.</t>
  </si>
  <si>
    <t xml:space="preserve">   ул. Клименко, д. 40-1 узел ГВС</t>
  </si>
  <si>
    <t>Зам. водосчётчика ф40 с перепайкой и переб. узла</t>
  </si>
  <si>
    <t xml:space="preserve">   ул. Клименко, д. 40-мусорокамера</t>
  </si>
  <si>
    <t>Замена канализации</t>
  </si>
  <si>
    <t xml:space="preserve">   ул. Клименко, д. 40-142</t>
  </si>
  <si>
    <t xml:space="preserve">   ул. Клименко, д. 40-1 п.</t>
  </si>
  <si>
    <t xml:space="preserve">   ул. Клименко, д. 40-2 п.</t>
  </si>
  <si>
    <t xml:space="preserve">   ул. Клименко, д. 40-2 п. 1 эт.</t>
  </si>
  <si>
    <t xml:space="preserve">   ул. Клименко, д. 40-3 п.</t>
  </si>
  <si>
    <t xml:space="preserve">   ул. Клименко, д. 40-4 п.</t>
  </si>
  <si>
    <t xml:space="preserve">   ул. Клименко, д. 40-4п.</t>
  </si>
  <si>
    <t xml:space="preserve">   ул. Клименко, д. 40-4п. 9эт.</t>
  </si>
  <si>
    <t xml:space="preserve">   ул. Клименко, д. 40-1 п. 1эт.</t>
  </si>
  <si>
    <t xml:space="preserve">   ул. Клименко, д. 40-2 п. 2 эт.</t>
  </si>
  <si>
    <t xml:space="preserve">   ул. Клименко, д. 40-2 п. 3 эт.</t>
  </si>
  <si>
    <t xml:space="preserve">   ул. Клименко, д. 40-2 п. 9 эт.</t>
  </si>
  <si>
    <t xml:space="preserve">   ул. Клименко, д. 40-3 п. 1 эт.</t>
  </si>
  <si>
    <t xml:space="preserve">   ул. Клименко, д. 40-3 п. 3 эт.</t>
  </si>
  <si>
    <t xml:space="preserve">   ул. Клименко, д. 40-3 п. 9 эт.</t>
  </si>
  <si>
    <t xml:space="preserve">   ул. Клименко, д. 40-4п. 1 эт.</t>
  </si>
  <si>
    <t xml:space="preserve">   ул. Клименко, д. 40-4п. 3 эт.</t>
  </si>
  <si>
    <t>Замена обратного клапана ф40</t>
  </si>
  <si>
    <t xml:space="preserve">   ул. Клименко, д. 40-40</t>
  </si>
  <si>
    <t>Замена патрона</t>
  </si>
  <si>
    <t>Замена подвода до п/сушителя 2м</t>
  </si>
  <si>
    <t xml:space="preserve">   ул. Клименко, д. 40-84</t>
  </si>
  <si>
    <t>Замена ст. кан. 2,5м, замена тройника ч/з перекр.</t>
  </si>
  <si>
    <t xml:space="preserve">   ул. Клименко, д. 40-51</t>
  </si>
  <si>
    <t>Замена ст. канализации 1,5м + замена тройника</t>
  </si>
  <si>
    <t xml:space="preserve">   ул. Клименко, д. 40-48</t>
  </si>
  <si>
    <t>Замена ст.канал. 3,5 м ч/з перекрытие+тройник</t>
  </si>
  <si>
    <t xml:space="preserve">   ул. Клименко, д. 40-46</t>
  </si>
  <si>
    <t>Замена стояка канализ. с тройником ч/з перекрытие</t>
  </si>
  <si>
    <t xml:space="preserve">   ул. Клименко, д. 40-38,42</t>
  </si>
  <si>
    <t xml:space="preserve">   ул. Клименко, д. 40-65</t>
  </si>
  <si>
    <t xml:space="preserve">   ул. Клименко, д. 40-5 этаж</t>
  </si>
  <si>
    <t xml:space="preserve">   ул. Клименко, д. 40-120,124</t>
  </si>
  <si>
    <t xml:space="preserve">   ул. Клименко, д. 40-4</t>
  </si>
  <si>
    <t>Замена стояка отопления 2,5  м с переносом</t>
  </si>
  <si>
    <t xml:space="preserve">   ул. Клименко, д. 40-70</t>
  </si>
  <si>
    <t xml:space="preserve">   ул. Клименко, д. 40-101,105</t>
  </si>
  <si>
    <t>Замена стояка п/сушителя ч/з перекрытие 2м</t>
  </si>
  <si>
    <t xml:space="preserve">   ул. Клименко, д. 40-7,11</t>
  </si>
  <si>
    <t>Замена стояка п/сушителя ч/з перекрытие 3м</t>
  </si>
  <si>
    <t xml:space="preserve">   ул. Клименко, д. 40-73</t>
  </si>
  <si>
    <t>Замена стояка хол. воды+врезка до контр.кр.</t>
  </si>
  <si>
    <t xml:space="preserve">   ул. Клименко, д. 40-129</t>
  </si>
  <si>
    <t xml:space="preserve">   ул. Клименко, д. 40-144</t>
  </si>
  <si>
    <t>Заменили прямой тройник ф110</t>
  </si>
  <si>
    <t>Запенили дыры из подвала 8шт.</t>
  </si>
  <si>
    <t>Разборка и сборка узла с увеличением сопла конуса</t>
  </si>
  <si>
    <t xml:space="preserve">   ул. Клименко, д. 40-2 узел Г.В.С.</t>
  </si>
  <si>
    <t xml:space="preserve">   ул. Клименко, д. 40</t>
  </si>
  <si>
    <t>Итого:</t>
  </si>
  <si>
    <t>Акт выполненных работ по ремонту внутридомового инженерного оборудования   № __40/12___ от   31  декабря  2012 г.</t>
  </si>
  <si>
    <t>Заказчик: г.Новокузнецк, __ул.Клименко 40____________________________</t>
  </si>
  <si>
    <t>Материалы: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</si>
</sst>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0" xfId="0" applyBorder="1"/>
    <xf numFmtId="0" fontId="8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  <xf numFmtId="0" fontId="9" fillId="0" borderId="5" xfId="0" applyFont="1" applyBorder="1" applyAlignment="1">
      <alignment wrapText="1"/>
    </xf>
    <xf numFmtId="165" fontId="9" fillId="0" borderId="1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0" fontId="9" fillId="0" borderId="3" xfId="0" applyFont="1" applyBorder="1" applyAlignment="1">
      <alignment wrapText="1"/>
    </xf>
    <xf numFmtId="165" fontId="9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wrapText="1"/>
    </xf>
    <xf numFmtId="165" fontId="3" fillId="0" borderId="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8"/>
  <sheetViews>
    <sheetView tabSelected="1" workbookViewId="0">
      <selection activeCell="B8" sqref="B8:B92"/>
    </sheetView>
  </sheetViews>
  <sheetFormatPr defaultRowHeight="12.75"/>
  <cols>
    <col min="1" max="1" width="33.28515625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12" t="s">
        <v>80</v>
      </c>
      <c r="B4" s="13"/>
      <c r="C4" s="13"/>
      <c r="D4" s="13"/>
    </row>
    <row r="5" spans="1:5" ht="16.5" customHeight="1">
      <c r="A5" s="8"/>
      <c r="B5" s="1"/>
      <c r="C5" s="2"/>
      <c r="D5" s="2"/>
    </row>
    <row r="6" spans="1:5">
      <c r="A6" s="14" t="s">
        <v>81</v>
      </c>
      <c r="B6" s="14"/>
      <c r="C6" s="3"/>
      <c r="D6" s="3"/>
    </row>
    <row r="7" spans="1:5">
      <c r="A7" s="7" t="s">
        <v>2</v>
      </c>
      <c r="B7" s="10" t="s">
        <v>3</v>
      </c>
    </row>
    <row r="8" spans="1:5" ht="69" customHeight="1">
      <c r="A8" s="15" t="s">
        <v>15</v>
      </c>
      <c r="B8" s="16"/>
    </row>
    <row r="9" spans="1:5" ht="36">
      <c r="A9" s="15" t="s">
        <v>16</v>
      </c>
      <c r="B9" s="16">
        <v>2000</v>
      </c>
    </row>
    <row r="10" spans="1:5" ht="36">
      <c r="A10" s="15" t="s">
        <v>17</v>
      </c>
      <c r="B10" s="16">
        <v>2400</v>
      </c>
    </row>
    <row r="11" spans="1:5" ht="36">
      <c r="A11" s="15" t="s">
        <v>18</v>
      </c>
      <c r="B11" s="16">
        <v>2250</v>
      </c>
    </row>
    <row r="12" spans="1:5" ht="52.5" customHeight="1">
      <c r="A12" s="15" t="s">
        <v>19</v>
      </c>
      <c r="B12" s="16"/>
    </row>
    <row r="13" spans="1:5" ht="54">
      <c r="A13" s="15" t="s">
        <v>20</v>
      </c>
      <c r="B13" s="16">
        <v>2100</v>
      </c>
    </row>
    <row r="14" spans="1:5" ht="38.25" customHeight="1">
      <c r="A14" s="15" t="s">
        <v>21</v>
      </c>
      <c r="B14" s="16"/>
    </row>
    <row r="15" spans="1:5" ht="36">
      <c r="A15" s="15" t="s">
        <v>22</v>
      </c>
      <c r="B15" s="16">
        <v>2650</v>
      </c>
    </row>
    <row r="16" spans="1:5" ht="58.5" customHeight="1">
      <c r="A16" s="15" t="s">
        <v>23</v>
      </c>
      <c r="B16" s="16"/>
    </row>
    <row r="17" spans="1:2" ht="36">
      <c r="A17" s="15" t="s">
        <v>24</v>
      </c>
      <c r="B17" s="16">
        <v>1400</v>
      </c>
    </row>
    <row r="18" spans="1:2" ht="66.75" customHeight="1">
      <c r="A18" s="15" t="s">
        <v>25</v>
      </c>
      <c r="B18" s="16"/>
    </row>
    <row r="19" spans="1:2" ht="36">
      <c r="A19" s="15" t="s">
        <v>26</v>
      </c>
      <c r="B19" s="16">
        <v>2750</v>
      </c>
    </row>
    <row r="20" spans="1:2" ht="69" customHeight="1">
      <c r="A20" s="15" t="s">
        <v>27</v>
      </c>
      <c r="B20" s="16"/>
    </row>
    <row r="21" spans="1:2" ht="18">
      <c r="A21" s="15" t="s">
        <v>78</v>
      </c>
      <c r="B21" s="16">
        <v>3000</v>
      </c>
    </row>
    <row r="22" spans="1:2" ht="36">
      <c r="A22" s="15" t="s">
        <v>29</v>
      </c>
      <c r="B22" s="16"/>
    </row>
    <row r="23" spans="1:2" ht="36">
      <c r="A23" s="15" t="s">
        <v>30</v>
      </c>
      <c r="B23" s="16">
        <v>1000</v>
      </c>
    </row>
    <row r="24" spans="1:2" ht="54">
      <c r="A24" s="15" t="s">
        <v>4</v>
      </c>
      <c r="B24" s="16"/>
    </row>
    <row r="25" spans="1:2" ht="36">
      <c r="A25" s="15" t="s">
        <v>31</v>
      </c>
      <c r="B25" s="17">
        <v>180</v>
      </c>
    </row>
    <row r="26" spans="1:2" ht="36">
      <c r="A26" s="15" t="s">
        <v>32</v>
      </c>
      <c r="B26" s="17">
        <v>60</v>
      </c>
    </row>
    <row r="27" spans="1:2" ht="36">
      <c r="A27" s="15" t="s">
        <v>33</v>
      </c>
      <c r="B27" s="17">
        <v>120</v>
      </c>
    </row>
    <row r="28" spans="1:2" ht="36">
      <c r="A28" s="15" t="s">
        <v>34</v>
      </c>
      <c r="B28" s="17">
        <v>180</v>
      </c>
    </row>
    <row r="29" spans="1:2" ht="36">
      <c r="A29" s="15" t="s">
        <v>35</v>
      </c>
      <c r="B29" s="17">
        <v>300</v>
      </c>
    </row>
    <row r="30" spans="1:2" ht="36">
      <c r="A30" s="15" t="s">
        <v>36</v>
      </c>
      <c r="B30" s="17">
        <v>120</v>
      </c>
    </row>
    <row r="31" spans="1:2" ht="36">
      <c r="A31" s="15" t="s">
        <v>37</v>
      </c>
      <c r="B31" s="17">
        <v>60</v>
      </c>
    </row>
    <row r="32" spans="1:2" ht="54">
      <c r="A32" s="15" t="s">
        <v>5</v>
      </c>
      <c r="B32" s="16"/>
    </row>
    <row r="33" spans="1:2" ht="36">
      <c r="A33" s="15" t="s">
        <v>38</v>
      </c>
      <c r="B33" s="17">
        <v>180</v>
      </c>
    </row>
    <row r="34" spans="1:2" ht="36">
      <c r="A34" s="15" t="s">
        <v>33</v>
      </c>
      <c r="B34" s="17">
        <v>120</v>
      </c>
    </row>
    <row r="35" spans="1:2" ht="36">
      <c r="A35" s="15" t="s">
        <v>39</v>
      </c>
      <c r="B35" s="17">
        <v>60</v>
      </c>
    </row>
    <row r="36" spans="1:2" ht="36">
      <c r="A36" s="15" t="s">
        <v>40</v>
      </c>
      <c r="B36" s="17">
        <v>60</v>
      </c>
    </row>
    <row r="37" spans="1:2" ht="36">
      <c r="A37" s="15" t="s">
        <v>41</v>
      </c>
      <c r="B37" s="17">
        <v>60</v>
      </c>
    </row>
    <row r="38" spans="1:2" ht="36">
      <c r="A38" s="15" t="s">
        <v>42</v>
      </c>
      <c r="B38" s="17">
        <v>180</v>
      </c>
    </row>
    <row r="39" spans="1:2" ht="44.25" customHeight="1">
      <c r="A39" s="15" t="s">
        <v>43</v>
      </c>
      <c r="B39" s="17">
        <v>60</v>
      </c>
    </row>
    <row r="40" spans="1:2" ht="36">
      <c r="A40" s="15" t="s">
        <v>44</v>
      </c>
      <c r="B40" s="17">
        <v>180</v>
      </c>
    </row>
    <row r="41" spans="1:2" ht="36">
      <c r="A41" s="15" t="s">
        <v>35</v>
      </c>
      <c r="B41" s="17">
        <v>60</v>
      </c>
    </row>
    <row r="42" spans="1:2" ht="36">
      <c r="A42" s="15" t="s">
        <v>45</v>
      </c>
      <c r="B42" s="17">
        <v>240</v>
      </c>
    </row>
    <row r="43" spans="1:2" ht="36">
      <c r="A43" s="15" t="s">
        <v>46</v>
      </c>
      <c r="B43" s="17">
        <v>60</v>
      </c>
    </row>
    <row r="44" spans="1:2" ht="54">
      <c r="A44" s="15" t="s">
        <v>47</v>
      </c>
      <c r="B44" s="16"/>
    </row>
    <row r="45" spans="1:2" ht="36">
      <c r="A45" s="15" t="s">
        <v>26</v>
      </c>
      <c r="B45" s="17">
        <v>400</v>
      </c>
    </row>
    <row r="46" spans="1:2" ht="36">
      <c r="A46" s="15" t="s">
        <v>48</v>
      </c>
      <c r="B46" s="17">
        <v>900</v>
      </c>
    </row>
    <row r="47" spans="1:2" ht="18">
      <c r="A47" s="15" t="s">
        <v>49</v>
      </c>
      <c r="B47" s="17"/>
    </row>
    <row r="48" spans="1:2" ht="41.25" customHeight="1">
      <c r="A48" s="15" t="s">
        <v>41</v>
      </c>
      <c r="B48" s="17">
        <v>50</v>
      </c>
    </row>
    <row r="49" spans="1:2" ht="54">
      <c r="A49" s="15" t="s">
        <v>50</v>
      </c>
      <c r="B49" s="16"/>
    </row>
    <row r="50" spans="1:2" ht="18">
      <c r="A50" s="15" t="s">
        <v>51</v>
      </c>
      <c r="B50" s="16">
        <v>1500</v>
      </c>
    </row>
    <row r="51" spans="1:2" ht="54">
      <c r="A51" s="15" t="s">
        <v>52</v>
      </c>
      <c r="B51" s="16"/>
    </row>
    <row r="52" spans="1:2" ht="36">
      <c r="A52" s="15" t="s">
        <v>53</v>
      </c>
      <c r="B52" s="16">
        <v>3200</v>
      </c>
    </row>
    <row r="53" spans="1:2" ht="48" customHeight="1">
      <c r="A53" s="15" t="s">
        <v>54</v>
      </c>
      <c r="B53" s="16"/>
    </row>
    <row r="54" spans="1:2" ht="36">
      <c r="A54" s="15" t="s">
        <v>55</v>
      </c>
      <c r="B54" s="16">
        <v>2000</v>
      </c>
    </row>
    <row r="55" spans="1:2" ht="72">
      <c r="A55" s="15" t="s">
        <v>56</v>
      </c>
      <c r="B55" s="16"/>
    </row>
    <row r="56" spans="1:2" ht="36">
      <c r="A56" s="15" t="s">
        <v>57</v>
      </c>
      <c r="B56" s="16">
        <v>1500</v>
      </c>
    </row>
    <row r="57" spans="1:2" ht="72">
      <c r="A57" s="15" t="s">
        <v>8</v>
      </c>
      <c r="B57" s="16"/>
    </row>
    <row r="58" spans="1:2" ht="36">
      <c r="A58" s="15" t="s">
        <v>16</v>
      </c>
      <c r="B58" s="16">
        <v>1500</v>
      </c>
    </row>
    <row r="59" spans="1:2" ht="72">
      <c r="A59" s="15" t="s">
        <v>58</v>
      </c>
      <c r="B59" s="16"/>
    </row>
    <row r="60" spans="1:2" ht="36">
      <c r="A60" s="15" t="s">
        <v>59</v>
      </c>
      <c r="B60" s="16">
        <v>4250</v>
      </c>
    </row>
    <row r="61" spans="1:2" ht="36">
      <c r="A61" s="15" t="s">
        <v>60</v>
      </c>
      <c r="B61" s="16">
        <v>2250</v>
      </c>
    </row>
    <row r="62" spans="1:2" ht="36">
      <c r="A62" s="15" t="s">
        <v>7</v>
      </c>
      <c r="B62" s="16"/>
    </row>
    <row r="63" spans="1:2" ht="36">
      <c r="A63" s="15" t="s">
        <v>61</v>
      </c>
      <c r="B63" s="16">
        <v>1000</v>
      </c>
    </row>
    <row r="64" spans="1:2" ht="54">
      <c r="A64" s="15" t="s">
        <v>9</v>
      </c>
      <c r="B64" s="16"/>
    </row>
    <row r="65" spans="1:2" ht="36">
      <c r="A65" s="15" t="s">
        <v>62</v>
      </c>
      <c r="B65" s="16">
        <v>3250</v>
      </c>
    </row>
    <row r="66" spans="1:2" ht="36">
      <c r="A66" s="15" t="s">
        <v>10</v>
      </c>
      <c r="B66" s="16"/>
    </row>
    <row r="67" spans="1:2" ht="36">
      <c r="A67" s="15" t="s">
        <v>63</v>
      </c>
      <c r="B67" s="16">
        <v>1000</v>
      </c>
    </row>
    <row r="68" spans="1:2" ht="54">
      <c r="A68" s="15" t="s">
        <v>64</v>
      </c>
      <c r="B68" s="16"/>
    </row>
    <row r="69" spans="1:2" ht="36">
      <c r="A69" s="15" t="s">
        <v>65</v>
      </c>
      <c r="B69" s="16">
        <v>1600</v>
      </c>
    </row>
    <row r="70" spans="1:2" ht="54">
      <c r="A70" s="15" t="s">
        <v>11</v>
      </c>
      <c r="B70" s="16"/>
    </row>
    <row r="71" spans="1:2" ht="36">
      <c r="A71" s="15" t="s">
        <v>66</v>
      </c>
      <c r="B71" s="16">
        <v>1450</v>
      </c>
    </row>
    <row r="72" spans="1:2" ht="54">
      <c r="A72" s="15" t="s">
        <v>67</v>
      </c>
      <c r="B72" s="16"/>
    </row>
    <row r="73" spans="1:2" ht="36">
      <c r="A73" s="15" t="s">
        <v>68</v>
      </c>
      <c r="B73" s="16">
        <v>1050</v>
      </c>
    </row>
    <row r="74" spans="1:2" ht="54">
      <c r="A74" s="15" t="s">
        <v>69</v>
      </c>
      <c r="B74" s="16"/>
    </row>
    <row r="75" spans="1:2" ht="36">
      <c r="A75" s="15" t="s">
        <v>70</v>
      </c>
      <c r="B75" s="16">
        <v>1450</v>
      </c>
    </row>
    <row r="76" spans="1:2" ht="72">
      <c r="A76" s="15" t="s">
        <v>71</v>
      </c>
      <c r="B76" s="16"/>
    </row>
    <row r="77" spans="1:2" ht="36">
      <c r="A77" s="15" t="s">
        <v>72</v>
      </c>
      <c r="B77" s="16">
        <v>2000</v>
      </c>
    </row>
    <row r="78" spans="1:2" ht="36">
      <c r="A78" s="15" t="s">
        <v>73</v>
      </c>
      <c r="B78" s="16">
        <v>1600</v>
      </c>
    </row>
    <row r="79" spans="1:2" ht="54">
      <c r="A79" s="15" t="s">
        <v>74</v>
      </c>
      <c r="B79" s="17"/>
    </row>
    <row r="80" spans="1:2" ht="36">
      <c r="A80" s="15" t="s">
        <v>16</v>
      </c>
      <c r="B80" s="17">
        <v>500</v>
      </c>
    </row>
    <row r="81" spans="1:2" ht="36">
      <c r="A81" s="15" t="s">
        <v>75</v>
      </c>
      <c r="B81" s="17"/>
    </row>
    <row r="82" spans="1:2" ht="36">
      <c r="A82" s="15" t="s">
        <v>48</v>
      </c>
      <c r="B82" s="17">
        <v>400</v>
      </c>
    </row>
    <row r="83" spans="1:2" ht="54">
      <c r="A83" s="15" t="s">
        <v>28</v>
      </c>
      <c r="B83" s="17">
        <v>750</v>
      </c>
    </row>
    <row r="84" spans="1:2" ht="72">
      <c r="A84" s="15" t="s">
        <v>76</v>
      </c>
      <c r="B84" s="16"/>
    </row>
    <row r="85" spans="1:2" ht="54">
      <c r="A85" s="15" t="s">
        <v>77</v>
      </c>
      <c r="B85" s="16">
        <v>2500</v>
      </c>
    </row>
    <row r="86" spans="1:2" ht="36">
      <c r="A86" s="15" t="s">
        <v>6</v>
      </c>
      <c r="B86" s="16"/>
    </row>
    <row r="87" spans="1:2" ht="36">
      <c r="A87" s="15" t="s">
        <v>78</v>
      </c>
      <c r="B87" s="16">
        <v>2400</v>
      </c>
    </row>
    <row r="88" spans="1:2" ht="18">
      <c r="A88" s="15" t="s">
        <v>12</v>
      </c>
      <c r="B88" s="16"/>
    </row>
    <row r="89" spans="1:2" ht="36">
      <c r="A89" s="15" t="s">
        <v>78</v>
      </c>
      <c r="B89" s="16">
        <v>1000</v>
      </c>
    </row>
    <row r="90" spans="1:2" ht="18">
      <c r="A90" s="18"/>
      <c r="B90" s="19"/>
    </row>
    <row r="91" spans="1:2" ht="18">
      <c r="A91" s="18" t="s">
        <v>82</v>
      </c>
      <c r="B91" s="19">
        <v>34658</v>
      </c>
    </row>
    <row r="92" spans="1:2" ht="32.25" customHeight="1">
      <c r="A92" s="20" t="s">
        <v>79</v>
      </c>
      <c r="B92" s="21">
        <f>SUM(B8:B91)</f>
        <v>95988</v>
      </c>
    </row>
    <row r="93" spans="1:2">
      <c r="A93" s="8"/>
    </row>
    <row r="94" spans="1:2">
      <c r="A94" s="8" t="s">
        <v>13</v>
      </c>
      <c r="B94" t="s">
        <v>14</v>
      </c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11"/>
    </row>
  </sheetData>
  <mergeCells count="2">
    <mergeCell ref="A4:D4"/>
    <mergeCell ref="A6:B6"/>
  </mergeCells>
  <phoneticPr fontId="1" type="noConversion"/>
  <pageMargins left="0.37" right="0.75" top="0.41" bottom="0.22" header="0.36" footer="0.17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2013-07-30T03:39:09Z</cp:lastPrinted>
  <dcterms:created xsi:type="dcterms:W3CDTF">2013-03-29T15:52:56Z</dcterms:created>
  <dcterms:modified xsi:type="dcterms:W3CDTF">2013-07-30T03:41:13Z</dcterms:modified>
</cp:coreProperties>
</file>