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B99" i="1"/>
</calcChain>
</file>

<file path=xl/sharedStrings.xml><?xml version="1.0" encoding="utf-8"?>
<sst xmlns="http://schemas.openxmlformats.org/spreadsheetml/2006/main" count="99" uniqueCount="86">
  <si>
    <t>ООО "Управляющая Компания "Пионер "</t>
  </si>
  <si>
    <t>Адрес: 654059, Кемеровская обл, Новокузнецк г, Тореза ул, д. 60, кор. А, кв. 3</t>
  </si>
  <si>
    <t>Наименование работы</t>
  </si>
  <si>
    <t>Цена работы в руб.(без учета материалов)</t>
  </si>
  <si>
    <t>Замена лампочки в тамбуре</t>
  </si>
  <si>
    <t>Замена лампочки на этаже</t>
  </si>
  <si>
    <t>Ревизия в счетовой</t>
  </si>
  <si>
    <t>Установка светильника</t>
  </si>
  <si>
    <t>Замена 2-х стояков отопления</t>
  </si>
  <si>
    <t>Замена задвижки ф100 на подаче</t>
  </si>
  <si>
    <t>Замена сифона</t>
  </si>
  <si>
    <t>Замена ст. х/в через перекрытие</t>
  </si>
  <si>
    <t>Замена стояка канализации</t>
  </si>
  <si>
    <t>Гидравлическое испытание ГВС 1 узла</t>
  </si>
  <si>
    <t xml:space="preserve">   ул. Тореза, д. 81</t>
  </si>
  <si>
    <t>Замена 2ст. х/в+подводы док.кр.х/г воды</t>
  </si>
  <si>
    <t xml:space="preserve">   ул. Тореза, д. 81-3</t>
  </si>
  <si>
    <t>Замена 2-х сборок ф25 на ст.х.в.</t>
  </si>
  <si>
    <t xml:space="preserve">   ул. Тореза, д. 81-2 ,3 подв.</t>
  </si>
  <si>
    <t xml:space="preserve">   ул. Тореза, д. 81-29,26</t>
  </si>
  <si>
    <t>Замена 2-х стояков отопления ч/з 2 перекрытия</t>
  </si>
  <si>
    <t xml:space="preserve">   ул. Тореза, д. 81-36,39</t>
  </si>
  <si>
    <t>Замена 3прох. пробок, 2 ст. отоп.</t>
  </si>
  <si>
    <t xml:space="preserve">   ул. Тореза, д. 81-7</t>
  </si>
  <si>
    <t>Замена водосчётчика с перепайкой узла</t>
  </si>
  <si>
    <t xml:space="preserve">   ул. Тореза, д. 81-узел Х.В.</t>
  </si>
  <si>
    <t>Замена врезки на бачок с устан. к.к.</t>
  </si>
  <si>
    <t xml:space="preserve">   ул. Тореза, д. 81-47</t>
  </si>
  <si>
    <t>Замена контр. крана на мусорокамеру</t>
  </si>
  <si>
    <t xml:space="preserve">   ул. Тореза, д. 81-85</t>
  </si>
  <si>
    <t xml:space="preserve">   ул. Тореза, д. 81-2 п.</t>
  </si>
  <si>
    <t xml:space="preserve">   ул. Тореза, д. 81-4 п. 1 эт.</t>
  </si>
  <si>
    <t xml:space="preserve">   ул. Тореза, д. 81-6 п. 1 эт.</t>
  </si>
  <si>
    <t xml:space="preserve">   ул. Тореза, д. 81-1 п. 1 эт.</t>
  </si>
  <si>
    <t xml:space="preserve">   ул. Тореза, д. 81-1 п. 6 эт.</t>
  </si>
  <si>
    <t xml:space="preserve">   ул. Тореза, д. 81-2 п. 2 эт.</t>
  </si>
  <si>
    <t xml:space="preserve">   ул. Тореза, д. 81-2 п. 5 эт.</t>
  </si>
  <si>
    <t xml:space="preserve">   ул. Тореза, д. 81-3 п. 1эт.</t>
  </si>
  <si>
    <t xml:space="preserve">   ул. Тореза, д. 81-4 п. 3 эт.</t>
  </si>
  <si>
    <t xml:space="preserve">   ул. Тореза, д. 81-5 п. 1 эт.</t>
  </si>
  <si>
    <t xml:space="preserve">   ул. Тореза, д. 81-5 п. 3 эт.</t>
  </si>
  <si>
    <t xml:space="preserve">   ул. Тореза, д. 81-7 п. 5 эт.</t>
  </si>
  <si>
    <t>Замена подвода до контр. крана</t>
  </si>
  <si>
    <t xml:space="preserve">   ул. Тореза, д. 81-35</t>
  </si>
  <si>
    <t>Замена подвода хол. воды,гор. воды 2м</t>
  </si>
  <si>
    <t xml:space="preserve">   ул. Тореза, д. 81-29</t>
  </si>
  <si>
    <t>Замена сборки на ст. х/в</t>
  </si>
  <si>
    <t xml:space="preserve">   ул. Тореза, д. 81-4 п.</t>
  </si>
  <si>
    <t>Замена сборки ф25 на ст.х.в.</t>
  </si>
  <si>
    <t xml:space="preserve">   ул. Тореза, д. 81-1п.</t>
  </si>
  <si>
    <t xml:space="preserve">   ул. Тореза, д. 81-49,52</t>
  </si>
  <si>
    <t>Замена стояка канализ. с тройником ч/з 2 перекрыт</t>
  </si>
  <si>
    <t xml:space="preserve">   ул. Тореза, д. 81-1</t>
  </si>
  <si>
    <t xml:space="preserve">   ул. Тореза, д. 81-49</t>
  </si>
  <si>
    <t>Замена стояка канализации+ перекрытие</t>
  </si>
  <si>
    <t xml:space="preserve">   ул. Тореза, д. 81-16</t>
  </si>
  <si>
    <t>Замена стояка отопления 2 м</t>
  </si>
  <si>
    <t xml:space="preserve">   ул. Тореза, д. 81-78</t>
  </si>
  <si>
    <t>Замена стояка отопления 2,5  м</t>
  </si>
  <si>
    <t xml:space="preserve">   ул. Тореза, д. 81-14</t>
  </si>
  <si>
    <t xml:space="preserve">   ул. Тореза, д. 81-67</t>
  </si>
  <si>
    <t xml:space="preserve">   ул. Тореза, д. 81-70</t>
  </si>
  <si>
    <t>Замена стояка отопления 4м ф20 ч/з 2 перекрытия</t>
  </si>
  <si>
    <t xml:space="preserve">   ул. Тореза, д. 81-20</t>
  </si>
  <si>
    <t>Замена стояка отопления 5 м ф20</t>
  </si>
  <si>
    <t>Замена стояка отопления ч/з 7 перекрытий</t>
  </si>
  <si>
    <t>Замена стояка хол. и гор. воды ч/з перекрытие</t>
  </si>
  <si>
    <t xml:space="preserve">   ул. Тореза, д. 81-46,49</t>
  </si>
  <si>
    <t>Замена стояков отопления 2 шт.</t>
  </si>
  <si>
    <t xml:space="preserve">   ул. Тореза, д. 81-39</t>
  </si>
  <si>
    <t>Замена стояков отопления 2 шт. ч/з перекрытие</t>
  </si>
  <si>
    <t xml:space="preserve">   ул. Тореза, д. 81-46</t>
  </si>
  <si>
    <t>Запуск сис-мы отопления, развоздуш. дома</t>
  </si>
  <si>
    <t xml:space="preserve">   ул. Тореза, д. 81-1 узел</t>
  </si>
  <si>
    <t>Перепакливали 2 конт. гайги</t>
  </si>
  <si>
    <t xml:space="preserve">   ул. Тореза, д. 81-64</t>
  </si>
  <si>
    <t>Перепакливали к.к. ф25 на ст. г.в.</t>
  </si>
  <si>
    <t>Сварка скамейки</t>
  </si>
  <si>
    <t>Сдача узла ГВС</t>
  </si>
  <si>
    <t>Установка градусников</t>
  </si>
  <si>
    <t xml:space="preserve">Материалы </t>
  </si>
  <si>
    <t>Итого</t>
  </si>
  <si>
    <t>Акт выполненных работ по ремонту внутридомового инженерного оборудования   № __81/12___ от   31  декабря  2012 г.</t>
  </si>
  <si>
    <t>Заказчик: г.Новокузнецк, __ул.Тореза 81____________________________</t>
  </si>
  <si>
    <t xml:space="preserve">Директор </t>
  </si>
  <si>
    <t>В.А.Ляшенко</t>
  </si>
</sst>
</file>

<file path=xl/styles.xml><?xml version="1.0" encoding="utf-8"?>
<styleSheet xmlns="http://schemas.openxmlformats.org/spreadsheetml/2006/main">
  <numFmts count="2">
    <numFmt numFmtId="164" formatCode="0.00;[Red]\-0.00"/>
    <numFmt numFmtId="165" formatCode="#,##0.00;[Red]\-#,##0.00"/>
  </numFmts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0" fillId="0" borderId="0" xfId="0" applyBorder="1"/>
    <xf numFmtId="0" fontId="8" fillId="0" borderId="4" xfId="0" applyFon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/>
    <xf numFmtId="0" fontId="9" fillId="0" borderId="5" xfId="0" applyFont="1" applyBorder="1" applyAlignment="1">
      <alignment wrapText="1"/>
    </xf>
    <xf numFmtId="165" fontId="9" fillId="0" borderId="1" xfId="0" applyNumberFormat="1" applyFont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wrapText="1"/>
    </xf>
    <xf numFmtId="164" fontId="9" fillId="0" borderId="11" xfId="0" applyNumberFormat="1" applyFont="1" applyBorder="1" applyAlignment="1">
      <alignment horizontal="right" vertical="top"/>
    </xf>
    <xf numFmtId="0" fontId="10" fillId="0" borderId="6" xfId="0" applyFont="1" applyBorder="1" applyAlignment="1">
      <alignment wrapText="1"/>
    </xf>
    <xf numFmtId="0" fontId="10" fillId="0" borderId="7" xfId="0" applyFont="1" applyBorder="1" applyAlignment="1"/>
    <xf numFmtId="0" fontId="10" fillId="0" borderId="8" xfId="0" applyFont="1" applyBorder="1" applyAlignment="1">
      <alignment wrapText="1"/>
    </xf>
    <xf numFmtId="165" fontId="3" fillId="0" borderId="9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5"/>
  <sheetViews>
    <sheetView tabSelected="1" topLeftCell="A85" workbookViewId="0">
      <selection activeCell="B101" sqref="B101"/>
    </sheetView>
  </sheetViews>
  <sheetFormatPr defaultRowHeight="12.75"/>
  <cols>
    <col min="1" max="1" width="23.140625" style="6" customWidth="1"/>
    <col min="2" max="2" width="40.85546875" customWidth="1"/>
  </cols>
  <sheetData>
    <row r="1" spans="1:5">
      <c r="A1" s="5" t="s">
        <v>0</v>
      </c>
      <c r="B1" s="4"/>
      <c r="C1" s="4"/>
      <c r="D1" s="4"/>
      <c r="E1" s="4"/>
    </row>
    <row r="2" spans="1:5">
      <c r="A2" s="9" t="s">
        <v>1</v>
      </c>
      <c r="B2" s="4"/>
      <c r="C2" s="4"/>
      <c r="D2" s="4"/>
      <c r="E2" s="4"/>
    </row>
    <row r="3" spans="1:5" ht="10.5" customHeight="1">
      <c r="A3" s="8"/>
    </row>
    <row r="4" spans="1:5" ht="51.75" customHeight="1">
      <c r="A4" s="12" t="s">
        <v>82</v>
      </c>
      <c r="B4" s="13"/>
      <c r="C4" s="13"/>
      <c r="D4" s="13"/>
    </row>
    <row r="5" spans="1:5" ht="16.5" customHeight="1">
      <c r="A5" s="8"/>
      <c r="B5" s="1"/>
      <c r="C5" s="2"/>
      <c r="D5" s="2"/>
    </row>
    <row r="6" spans="1:5">
      <c r="A6" s="14" t="s">
        <v>83</v>
      </c>
      <c r="B6" s="14"/>
      <c r="C6" s="3"/>
      <c r="D6" s="3"/>
    </row>
    <row r="7" spans="1:5">
      <c r="A7" s="7" t="s">
        <v>2</v>
      </c>
      <c r="B7" s="10" t="s">
        <v>3</v>
      </c>
    </row>
    <row r="8" spans="1:5" ht="42" customHeight="1">
      <c r="A8" s="15" t="s">
        <v>13</v>
      </c>
      <c r="B8" s="16"/>
    </row>
    <row r="9" spans="1:5" ht="15">
      <c r="A9" s="15" t="s">
        <v>14</v>
      </c>
      <c r="B9" s="16">
        <v>1000</v>
      </c>
    </row>
    <row r="10" spans="1:5" ht="45">
      <c r="A10" s="15" t="s">
        <v>15</v>
      </c>
      <c r="B10" s="16"/>
    </row>
    <row r="11" spans="1:5" ht="15">
      <c r="A11" s="15" t="s">
        <v>16</v>
      </c>
      <c r="B11" s="16">
        <v>2800</v>
      </c>
    </row>
    <row r="12" spans="1:5" ht="30">
      <c r="A12" s="15" t="s">
        <v>17</v>
      </c>
      <c r="B12" s="17"/>
    </row>
    <row r="13" spans="1:5" ht="30">
      <c r="A13" s="15" t="s">
        <v>18</v>
      </c>
      <c r="B13" s="17">
        <v>900</v>
      </c>
    </row>
    <row r="14" spans="1:5" ht="30">
      <c r="A14" s="15" t="s">
        <v>8</v>
      </c>
      <c r="B14" s="16"/>
    </row>
    <row r="15" spans="1:5" ht="30">
      <c r="A15" s="15" t="s">
        <v>19</v>
      </c>
      <c r="B15" s="16">
        <v>1600</v>
      </c>
    </row>
    <row r="16" spans="1:5" ht="45">
      <c r="A16" s="15" t="s">
        <v>20</v>
      </c>
      <c r="B16" s="16"/>
    </row>
    <row r="17" spans="1:2" ht="30">
      <c r="A17" s="15" t="s">
        <v>21</v>
      </c>
      <c r="B17" s="16">
        <v>2500</v>
      </c>
    </row>
    <row r="18" spans="1:2" ht="30">
      <c r="A18" s="15" t="s">
        <v>22</v>
      </c>
      <c r="B18" s="16"/>
    </row>
    <row r="19" spans="1:2" ht="15">
      <c r="A19" s="15" t="s">
        <v>23</v>
      </c>
      <c r="B19" s="16">
        <v>3000</v>
      </c>
    </row>
    <row r="20" spans="1:2" ht="45">
      <c r="A20" s="15" t="s">
        <v>24</v>
      </c>
      <c r="B20" s="16"/>
    </row>
    <row r="21" spans="1:2" ht="30">
      <c r="A21" s="15" t="s">
        <v>25</v>
      </c>
      <c r="B21" s="16">
        <v>3000</v>
      </c>
    </row>
    <row r="22" spans="1:2" ht="30">
      <c r="A22" s="15" t="s">
        <v>26</v>
      </c>
      <c r="B22" s="17"/>
    </row>
    <row r="23" spans="1:2" ht="30">
      <c r="A23" s="15" t="s">
        <v>27</v>
      </c>
      <c r="B23" s="17">
        <v>350</v>
      </c>
    </row>
    <row r="24" spans="1:2" ht="30">
      <c r="A24" s="15" t="s">
        <v>9</v>
      </c>
      <c r="B24" s="16"/>
    </row>
    <row r="25" spans="1:2" ht="15">
      <c r="A25" s="15" t="s">
        <v>14</v>
      </c>
      <c r="B25" s="16">
        <v>1600</v>
      </c>
    </row>
    <row r="26" spans="1:2" ht="30">
      <c r="A26" s="15" t="s">
        <v>28</v>
      </c>
      <c r="B26" s="17"/>
    </row>
    <row r="27" spans="1:2" ht="30">
      <c r="A27" s="15" t="s">
        <v>29</v>
      </c>
      <c r="B27" s="17">
        <v>50</v>
      </c>
    </row>
    <row r="28" spans="1:2" ht="30">
      <c r="A28" s="15" t="s">
        <v>4</v>
      </c>
      <c r="B28" s="17"/>
    </row>
    <row r="29" spans="1:2" ht="30">
      <c r="A29" s="15" t="s">
        <v>30</v>
      </c>
      <c r="B29" s="17">
        <v>60</v>
      </c>
    </row>
    <row r="30" spans="1:2" ht="30">
      <c r="A30" s="15" t="s">
        <v>31</v>
      </c>
      <c r="B30" s="17">
        <v>60</v>
      </c>
    </row>
    <row r="31" spans="1:2" ht="30">
      <c r="A31" s="15" t="s">
        <v>32</v>
      </c>
      <c r="B31" s="17">
        <v>60</v>
      </c>
    </row>
    <row r="32" spans="1:2" ht="30">
      <c r="A32" s="15" t="s">
        <v>5</v>
      </c>
      <c r="B32" s="16"/>
    </row>
    <row r="33" spans="1:2" ht="30">
      <c r="A33" s="15" t="s">
        <v>33</v>
      </c>
      <c r="B33" s="17">
        <v>300</v>
      </c>
    </row>
    <row r="34" spans="1:2" ht="30">
      <c r="A34" s="15" t="s">
        <v>34</v>
      </c>
      <c r="B34" s="17">
        <v>60</v>
      </c>
    </row>
    <row r="35" spans="1:2" ht="30">
      <c r="A35" s="15" t="s">
        <v>35</v>
      </c>
      <c r="B35" s="17">
        <v>120</v>
      </c>
    </row>
    <row r="36" spans="1:2" ht="30">
      <c r="A36" s="15" t="s">
        <v>36</v>
      </c>
      <c r="B36" s="17">
        <v>60</v>
      </c>
    </row>
    <row r="37" spans="1:2" ht="30">
      <c r="A37" s="15" t="s">
        <v>37</v>
      </c>
      <c r="B37" s="17">
        <v>60</v>
      </c>
    </row>
    <row r="38" spans="1:2" ht="30">
      <c r="A38" s="15" t="s">
        <v>31</v>
      </c>
      <c r="B38" s="17">
        <v>240</v>
      </c>
    </row>
    <row r="39" spans="1:2" ht="44.25" customHeight="1">
      <c r="A39" s="15" t="s">
        <v>38</v>
      </c>
      <c r="B39" s="17">
        <v>60</v>
      </c>
    </row>
    <row r="40" spans="1:2" ht="30">
      <c r="A40" s="15" t="s">
        <v>39</v>
      </c>
      <c r="B40" s="17">
        <v>60</v>
      </c>
    </row>
    <row r="41" spans="1:2" ht="30">
      <c r="A41" s="15" t="s">
        <v>40</v>
      </c>
      <c r="B41" s="17">
        <v>60</v>
      </c>
    </row>
    <row r="42" spans="1:2" ht="30">
      <c r="A42" s="15" t="s">
        <v>32</v>
      </c>
      <c r="B42" s="17">
        <v>60</v>
      </c>
    </row>
    <row r="43" spans="1:2" ht="30">
      <c r="A43" s="15" t="s">
        <v>41</v>
      </c>
      <c r="B43" s="17">
        <v>60</v>
      </c>
    </row>
    <row r="44" spans="1:2" ht="30">
      <c r="A44" s="15" t="s">
        <v>42</v>
      </c>
      <c r="B44" s="17"/>
    </row>
    <row r="45" spans="1:2" ht="30">
      <c r="A45" s="15" t="s">
        <v>43</v>
      </c>
      <c r="B45" s="17">
        <v>800</v>
      </c>
    </row>
    <row r="46" spans="1:2" ht="45">
      <c r="A46" s="15" t="s">
        <v>44</v>
      </c>
      <c r="B46" s="17"/>
    </row>
    <row r="47" spans="1:2" ht="30">
      <c r="A47" s="15" t="s">
        <v>45</v>
      </c>
      <c r="B47" s="17">
        <v>800</v>
      </c>
    </row>
    <row r="48" spans="1:2" ht="27.75" customHeight="1">
      <c r="A48" s="15" t="s">
        <v>46</v>
      </c>
      <c r="B48" s="17"/>
    </row>
    <row r="49" spans="1:2" ht="30">
      <c r="A49" s="15" t="s">
        <v>47</v>
      </c>
      <c r="B49" s="17">
        <v>450</v>
      </c>
    </row>
    <row r="50" spans="1:2" ht="30">
      <c r="A50" s="15" t="s">
        <v>48</v>
      </c>
      <c r="B50" s="17"/>
    </row>
    <row r="51" spans="1:2" ht="30">
      <c r="A51" s="15" t="s">
        <v>49</v>
      </c>
      <c r="B51" s="17">
        <v>450</v>
      </c>
    </row>
    <row r="52" spans="1:2" ht="15">
      <c r="A52" s="15" t="s">
        <v>10</v>
      </c>
      <c r="B52" s="17"/>
    </row>
    <row r="53" spans="1:2" ht="30">
      <c r="A53" s="15" t="s">
        <v>45</v>
      </c>
      <c r="B53" s="17">
        <v>200</v>
      </c>
    </row>
    <row r="54" spans="1:2" ht="30">
      <c r="A54" s="15" t="s">
        <v>11</v>
      </c>
      <c r="B54" s="16"/>
    </row>
    <row r="55" spans="1:2" ht="30">
      <c r="A55" s="15" t="s">
        <v>50</v>
      </c>
      <c r="B55" s="16">
        <v>1050</v>
      </c>
    </row>
    <row r="56" spans="1:2" ht="60">
      <c r="A56" s="15" t="s">
        <v>51</v>
      </c>
      <c r="B56" s="16"/>
    </row>
    <row r="57" spans="1:2" ht="15">
      <c r="A57" s="15" t="s">
        <v>52</v>
      </c>
      <c r="B57" s="16">
        <v>1000</v>
      </c>
    </row>
    <row r="58" spans="1:2" ht="30">
      <c r="A58" s="15" t="s">
        <v>12</v>
      </c>
      <c r="B58" s="16"/>
    </row>
    <row r="59" spans="1:2" ht="30">
      <c r="A59" s="15" t="s">
        <v>53</v>
      </c>
      <c r="B59" s="16">
        <v>1000</v>
      </c>
    </row>
    <row r="60" spans="1:2" ht="45">
      <c r="A60" s="15" t="s">
        <v>54</v>
      </c>
      <c r="B60" s="16"/>
    </row>
    <row r="61" spans="1:2" ht="30">
      <c r="A61" s="15" t="s">
        <v>55</v>
      </c>
      <c r="B61" s="16">
        <v>1050</v>
      </c>
    </row>
    <row r="62" spans="1:2" ht="30">
      <c r="A62" s="15" t="s">
        <v>56</v>
      </c>
      <c r="B62" s="16"/>
    </row>
    <row r="63" spans="1:2" ht="30">
      <c r="A63" s="15" t="s">
        <v>57</v>
      </c>
      <c r="B63" s="17">
        <v>800</v>
      </c>
    </row>
    <row r="64" spans="1:2" ht="30">
      <c r="A64" s="15" t="s">
        <v>58</v>
      </c>
      <c r="B64" s="16"/>
    </row>
    <row r="65" spans="1:2" ht="30">
      <c r="A65" s="15" t="s">
        <v>59</v>
      </c>
      <c r="B65" s="16">
        <v>1400</v>
      </c>
    </row>
    <row r="66" spans="1:2" ht="30">
      <c r="A66" s="15" t="s">
        <v>60</v>
      </c>
      <c r="B66" s="16">
        <v>1000</v>
      </c>
    </row>
    <row r="67" spans="1:2" ht="30">
      <c r="A67" s="15" t="s">
        <v>61</v>
      </c>
      <c r="B67" s="16">
        <v>1000</v>
      </c>
    </row>
    <row r="68" spans="1:2" ht="45">
      <c r="A68" s="15" t="s">
        <v>62</v>
      </c>
      <c r="B68" s="16"/>
    </row>
    <row r="69" spans="1:2" ht="30">
      <c r="A69" s="15" t="s">
        <v>63</v>
      </c>
      <c r="B69" s="16">
        <v>1900</v>
      </c>
    </row>
    <row r="70" spans="1:2" ht="30">
      <c r="A70" s="15" t="s">
        <v>21</v>
      </c>
      <c r="B70" s="16">
        <v>1050</v>
      </c>
    </row>
    <row r="71" spans="1:2" ht="30">
      <c r="A71" s="15" t="s">
        <v>64</v>
      </c>
      <c r="B71" s="16"/>
    </row>
    <row r="72" spans="1:2" ht="30">
      <c r="A72" s="15" t="s">
        <v>60</v>
      </c>
      <c r="B72" s="16">
        <v>2000</v>
      </c>
    </row>
    <row r="73" spans="1:2" ht="45">
      <c r="A73" s="15" t="s">
        <v>65</v>
      </c>
      <c r="B73" s="16"/>
    </row>
    <row r="74" spans="1:2" ht="15">
      <c r="A74" s="15" t="s">
        <v>16</v>
      </c>
      <c r="B74" s="16">
        <v>8150</v>
      </c>
    </row>
    <row r="75" spans="1:2" ht="45">
      <c r="A75" s="15" t="s">
        <v>66</v>
      </c>
      <c r="B75" s="16"/>
    </row>
    <row r="76" spans="1:2" ht="30">
      <c r="A76" s="15" t="s">
        <v>67</v>
      </c>
      <c r="B76" s="16">
        <v>2500</v>
      </c>
    </row>
    <row r="77" spans="1:2" ht="30">
      <c r="A77" s="15" t="s">
        <v>68</v>
      </c>
      <c r="B77" s="16"/>
    </row>
    <row r="78" spans="1:2" ht="30">
      <c r="A78" s="15" t="s">
        <v>69</v>
      </c>
      <c r="B78" s="16">
        <v>3000</v>
      </c>
    </row>
    <row r="79" spans="1:2" ht="45">
      <c r="A79" s="15" t="s">
        <v>70</v>
      </c>
      <c r="B79" s="16"/>
    </row>
    <row r="80" spans="1:2" ht="30">
      <c r="A80" s="15" t="s">
        <v>71</v>
      </c>
      <c r="B80" s="16">
        <v>2050</v>
      </c>
    </row>
    <row r="81" spans="1:2" ht="45">
      <c r="A81" s="15" t="s">
        <v>72</v>
      </c>
      <c r="B81" s="16"/>
    </row>
    <row r="82" spans="1:2" ht="30">
      <c r="A82" s="15" t="s">
        <v>73</v>
      </c>
      <c r="B82" s="16">
        <v>2500</v>
      </c>
    </row>
    <row r="83" spans="1:2" ht="30">
      <c r="A83" s="15" t="s">
        <v>74</v>
      </c>
      <c r="B83" s="17"/>
    </row>
    <row r="84" spans="1:2" ht="30">
      <c r="A84" s="15" t="s">
        <v>75</v>
      </c>
      <c r="B84" s="17">
        <v>500</v>
      </c>
    </row>
    <row r="85" spans="1:2" ht="30">
      <c r="A85" s="15" t="s">
        <v>76</v>
      </c>
      <c r="B85" s="17"/>
    </row>
    <row r="86" spans="1:2" ht="30">
      <c r="A86" s="15" t="s">
        <v>49</v>
      </c>
      <c r="B86" s="17">
        <v>250</v>
      </c>
    </row>
    <row r="87" spans="1:2" ht="15">
      <c r="A87" s="15" t="s">
        <v>6</v>
      </c>
      <c r="B87" s="16"/>
    </row>
    <row r="88" spans="1:2" ht="15">
      <c r="A88" s="15" t="s">
        <v>14</v>
      </c>
      <c r="B88" s="16">
        <v>1600</v>
      </c>
    </row>
    <row r="89" spans="1:2" ht="15">
      <c r="A89" s="15" t="s">
        <v>77</v>
      </c>
      <c r="B89" s="16"/>
    </row>
    <row r="90" spans="1:2" ht="15">
      <c r="A90" s="15" t="s">
        <v>14</v>
      </c>
      <c r="B90" s="16">
        <v>1000</v>
      </c>
    </row>
    <row r="91" spans="1:2" ht="15">
      <c r="A91" s="15" t="s">
        <v>78</v>
      </c>
      <c r="B91" s="16"/>
    </row>
    <row r="92" spans="1:2" ht="15">
      <c r="A92" s="15" t="s">
        <v>14</v>
      </c>
      <c r="B92" s="16">
        <v>1000</v>
      </c>
    </row>
    <row r="93" spans="1:2" ht="30">
      <c r="A93" s="15" t="s">
        <v>79</v>
      </c>
      <c r="B93" s="17"/>
    </row>
    <row r="94" spans="1:2" ht="15">
      <c r="A94" s="15" t="s">
        <v>14</v>
      </c>
      <c r="B94" s="17">
        <v>100</v>
      </c>
    </row>
    <row r="95" spans="1:2" ht="30">
      <c r="A95" s="15" t="s">
        <v>7</v>
      </c>
      <c r="B95" s="17"/>
    </row>
    <row r="96" spans="1:2" ht="30">
      <c r="A96" s="15" t="s">
        <v>35</v>
      </c>
      <c r="B96" s="17">
        <v>350</v>
      </c>
    </row>
    <row r="97" spans="1:2" ht="15.75" thickBot="1">
      <c r="A97" s="18" t="s">
        <v>80</v>
      </c>
      <c r="B97" s="19">
        <v>41818.639999999999</v>
      </c>
    </row>
    <row r="98" spans="1:2">
      <c r="A98" s="20"/>
      <c r="B98" s="21"/>
    </row>
    <row r="99" spans="1:2" ht="18.75" thickBot="1">
      <c r="A99" s="22" t="s">
        <v>81</v>
      </c>
      <c r="B99" s="23">
        <f>SUM(B9:B98)</f>
        <v>98888.639999999999</v>
      </c>
    </row>
    <row r="100" spans="1:2">
      <c r="A100" s="8"/>
    </row>
    <row r="101" spans="1:2">
      <c r="A101" s="8" t="s">
        <v>84</v>
      </c>
      <c r="B101" t="s">
        <v>85</v>
      </c>
    </row>
    <row r="102" spans="1:2">
      <c r="A102" s="8"/>
    </row>
    <row r="103" spans="1:2">
      <c r="A103" s="8"/>
    </row>
    <row r="104" spans="1:2">
      <c r="A104" s="8"/>
    </row>
    <row r="105" spans="1:2">
      <c r="A105" s="8"/>
    </row>
    <row r="106" spans="1:2">
      <c r="A106" s="8"/>
    </row>
    <row r="107" spans="1:2">
      <c r="A107" s="8"/>
    </row>
    <row r="108" spans="1:2">
      <c r="A108" s="8"/>
    </row>
    <row r="109" spans="1:2">
      <c r="A109" s="8"/>
    </row>
    <row r="110" spans="1:2">
      <c r="A110" s="8"/>
    </row>
    <row r="111" spans="1:2">
      <c r="A111" s="8"/>
    </row>
    <row r="112" spans="1:2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11"/>
    </row>
  </sheetData>
  <mergeCells count="2">
    <mergeCell ref="A4:D4"/>
    <mergeCell ref="A6:B6"/>
  </mergeCells>
  <phoneticPr fontId="1" type="noConversion"/>
  <pageMargins left="0.37" right="0.75" top="0.97" bottom="0.7" header="0.84" footer="0.66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2013-06-05T07:24:59Z</cp:lastPrinted>
  <dcterms:created xsi:type="dcterms:W3CDTF">2013-03-29T15:52:56Z</dcterms:created>
  <dcterms:modified xsi:type="dcterms:W3CDTF">2013-06-05T07:25:28Z</dcterms:modified>
</cp:coreProperties>
</file>